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mehedko.v\Desktop\Vika\Для размещения на сайте (НЕ удалять)\Реестры\Хозяйствующих субъектов\"/>
    </mc:Choice>
  </mc:AlternateContent>
  <xr:revisionPtr revIDLastSave="0" documentId="8_{79BA08B9-CD81-452D-B7FF-7E1C219B81C3}" xr6:coauthVersionLast="47" xr6:coauthVersionMax="47" xr10:uidLastSave="{00000000-0000-0000-0000-000000000000}"/>
  <bookViews>
    <workbookView xWindow="0" yWindow="0" windowWidth="14175" windowHeight="15300" xr2:uid="{00000000-000D-0000-FFFF-FFFF00000000}"/>
  </bookViews>
  <sheets>
    <sheet name="реестр 1"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49" i="1" l="1"/>
  <c r="A342" i="1"/>
  <c r="D611" i="1" l="1"/>
  <c r="A9" i="1" l="1"/>
  <c r="A10" i="1" s="1"/>
  <c r="A11" i="1" s="1"/>
  <c r="A12" i="1" s="1"/>
  <c r="A13" i="1" s="1"/>
  <c r="A14" i="1" s="1"/>
  <c r="A15" i="1" s="1"/>
  <c r="A16" i="1" s="1"/>
  <c r="A17" i="1" s="1"/>
  <c r="A18" i="1" s="1"/>
  <c r="A19" i="1" s="1"/>
  <c r="A20" i="1" s="1"/>
  <c r="A22" i="1" s="1"/>
  <c r="A23" i="1" s="1"/>
  <c r="A25" i="1" s="1"/>
  <c r="A26" i="1" s="1"/>
  <c r="A27" i="1" s="1"/>
  <c r="A29" i="1" s="1"/>
  <c r="A30" i="1" s="1"/>
  <c r="A31" i="1" s="1"/>
  <c r="A32" i="1" s="1"/>
  <c r="A33" i="1" s="1"/>
  <c r="A35" i="1" s="1"/>
  <c r="A36" i="1" s="1"/>
  <c r="A38" i="1" s="1"/>
  <c r="A39" i="1" s="1"/>
  <c r="A40" i="1" s="1"/>
  <c r="A41" i="1" s="1"/>
  <c r="A42" i="1" s="1"/>
  <c r="A43" i="1" s="1"/>
  <c r="A44" i="1" s="1"/>
  <c r="A48" i="1" s="1"/>
  <c r="A45" i="1" l="1"/>
  <c r="A46" i="1" s="1"/>
  <c r="A47" i="1" s="1"/>
  <c r="A49" i="1"/>
  <c r="A50" i="1" s="1"/>
  <c r="A51" i="1" s="1"/>
  <c r="A52" i="1" s="1"/>
  <c r="A53" i="1" s="1"/>
  <c r="A54" i="1" s="1"/>
  <c r="A55" i="1" s="1"/>
  <c r="A56" i="1" s="1"/>
  <c r="A57" i="1" s="1"/>
  <c r="A58" i="1" s="1"/>
  <c r="A59" i="1" s="1"/>
  <c r="A60" i="1" s="1"/>
  <c r="A61" i="1" s="1"/>
  <c r="A62" i="1" s="1"/>
  <c r="A64" i="1" s="1"/>
  <c r="A65" i="1" s="1"/>
  <c r="A66" i="1" s="1"/>
  <c r="A67" i="1" s="1"/>
  <c r="A68" i="1" s="1"/>
  <c r="A69" i="1" s="1"/>
  <c r="A70" i="1" s="1"/>
  <c r="A71" i="1" s="1"/>
  <c r="A72" i="1" s="1"/>
  <c r="A74" i="1" l="1"/>
  <c r="A75" i="1" s="1"/>
  <c r="A76" i="1" s="1"/>
  <c r="A77" i="1" s="1"/>
  <c r="A78" i="1" s="1"/>
  <c r="A79" i="1" s="1"/>
  <c r="A80" i="1" s="1"/>
  <c r="A81" i="1" s="1"/>
  <c r="A82" i="1" s="1"/>
  <c r="A84" i="1" s="1"/>
  <c r="A85" i="1" s="1"/>
  <c r="A86" i="1" s="1"/>
  <c r="A88" i="1" s="1"/>
  <c r="A89" i="1" s="1"/>
  <c r="A90" i="1" s="1"/>
  <c r="A93" i="1" l="1"/>
  <c r="A94" i="1" s="1"/>
  <c r="A98" i="1" s="1"/>
  <c r="A99" i="1" s="1"/>
  <c r="A100" i="1" s="1"/>
  <c r="A101" i="1" s="1"/>
  <c r="A104" i="1" s="1"/>
  <c r="A106" i="1" l="1"/>
  <c r="A107" i="1" s="1"/>
  <c r="A108" i="1" s="1"/>
  <c r="A110" i="1" s="1"/>
  <c r="A112" i="1" s="1"/>
  <c r="A113" i="1" s="1"/>
  <c r="A115" i="1" s="1"/>
  <c r="A116" i="1" s="1"/>
  <c r="A117" i="1" s="1"/>
  <c r="A118" i="1" s="1"/>
  <c r="A119" i="1" s="1"/>
  <c r="A121" i="1" s="1"/>
  <c r="A122" i="1" s="1"/>
  <c r="A123" i="1" s="1"/>
  <c r="A125" i="1" s="1"/>
  <c r="A126" i="1" s="1"/>
  <c r="A127" i="1" s="1"/>
  <c r="A128" i="1" s="1"/>
  <c r="A129" i="1" s="1"/>
  <c r="A130" i="1" s="1"/>
  <c r="A132" i="1" s="1"/>
  <c r="A139" i="1" s="1"/>
  <c r="A140" i="1" s="1"/>
  <c r="A141" i="1" s="1"/>
  <c r="A142" i="1" s="1"/>
  <c r="A143" i="1" s="1"/>
  <c r="A144" i="1" s="1"/>
  <c r="A145" i="1" s="1"/>
  <c r="A146" i="1" s="1"/>
  <c r="A148" i="1" s="1"/>
  <c r="A151" i="1" s="1"/>
  <c r="A152" i="1" s="1"/>
  <c r="A153" i="1" s="1"/>
  <c r="A154" i="1" s="1"/>
  <c r="A158" i="1" s="1"/>
  <c r="A165" i="1" s="1"/>
  <c r="A167" i="1" s="1"/>
  <c r="A168" i="1" s="1"/>
  <c r="A169" i="1" s="1"/>
  <c r="A170" i="1" s="1"/>
  <c r="A171" i="1" s="1"/>
  <c r="A172" i="1" s="1"/>
  <c r="A173" i="1" s="1"/>
  <c r="A175" i="1" s="1"/>
  <c r="A176" i="1" s="1"/>
  <c r="A179" i="1" s="1"/>
  <c r="A180" i="1" s="1"/>
  <c r="A181" i="1" s="1"/>
  <c r="A182" i="1" s="1"/>
  <c r="A183" i="1" s="1"/>
  <c r="A184" i="1" s="1"/>
  <c r="A185" i="1" s="1"/>
  <c r="A186" i="1" s="1"/>
  <c r="A187" i="1" s="1"/>
  <c r="A188" i="1" s="1"/>
  <c r="A190" i="1" s="1"/>
  <c r="A191" i="1" s="1"/>
  <c r="A192" i="1" s="1"/>
  <c r="A193" i="1" s="1"/>
  <c r="A194" i="1" s="1"/>
  <c r="A196" i="1" s="1"/>
  <c r="A197" i="1" l="1"/>
  <c r="A199" i="1"/>
  <c r="A200" i="1" s="1"/>
  <c r="A201" i="1" s="1"/>
  <c r="A202" i="1" s="1"/>
  <c r="A203" i="1" s="1"/>
  <c r="A205" i="1" s="1"/>
  <c r="A206" i="1" s="1"/>
  <c r="A207" i="1" s="1"/>
  <c r="A208" i="1" s="1"/>
  <c r="A209" i="1" s="1"/>
  <c r="A210" i="1" s="1"/>
  <c r="A211" i="1" s="1"/>
  <c r="A214" i="1" s="1"/>
  <c r="A215" i="1" l="1"/>
  <c r="A217" i="1" s="1"/>
  <c r="A218" i="1" s="1"/>
  <c r="A234" i="1" s="1"/>
  <c r="A235" i="1" s="1"/>
  <c r="A241" i="1" s="1"/>
  <c r="A243" i="1" s="1"/>
  <c r="A244" i="1" s="1"/>
  <c r="A245" i="1" s="1"/>
  <c r="A247" i="1" s="1"/>
  <c r="A248" i="1" s="1"/>
  <c r="A249" i="1" s="1"/>
  <c r="A250" i="1" s="1"/>
  <c r="A251" i="1" s="1"/>
  <c r="A252" i="1" s="1"/>
  <c r="A253" i="1" s="1"/>
  <c r="A254" i="1" s="1"/>
  <c r="A257" i="1" l="1"/>
  <c r="A259" i="1" s="1"/>
  <c r="A260" i="1" s="1"/>
  <c r="A261" i="1" s="1"/>
  <c r="A262" i="1" s="1"/>
  <c r="A263" i="1" s="1"/>
  <c r="A264" i="1" s="1"/>
  <c r="A265" i="1" s="1"/>
  <c r="A266" i="1" s="1"/>
  <c r="A267" i="1" s="1"/>
  <c r="A268" i="1" s="1"/>
  <c r="A269" i="1" s="1"/>
  <c r="A270" i="1" s="1"/>
  <c r="A271" i="1" s="1"/>
  <c r="A274" i="1" s="1"/>
  <c r="A276" i="1" s="1"/>
  <c r="A282" i="1" s="1"/>
  <c r="A285" i="1" s="1"/>
  <c r="A286" i="1" s="1"/>
  <c r="A287" i="1" s="1"/>
  <c r="A288" i="1" s="1"/>
  <c r="A289" i="1" s="1"/>
  <c r="A290" i="1" s="1"/>
  <c r="A291" i="1" s="1"/>
  <c r="A292" i="1" s="1"/>
  <c r="A293" i="1" s="1"/>
  <c r="A294" i="1" s="1"/>
  <c r="A303" i="1" s="1"/>
  <c r="A305" i="1" l="1"/>
  <c r="A306" i="1" l="1"/>
  <c r="A307" i="1" s="1"/>
  <c r="A308" i="1" l="1"/>
  <c r="A320" i="1" l="1"/>
  <c r="A321" i="1" l="1"/>
  <c r="A323" i="1" l="1"/>
  <c r="A324" i="1" s="1"/>
  <c r="A341" i="1" s="1"/>
  <c r="A352" i="1" l="1"/>
  <c r="A356" i="1" s="1"/>
  <c r="A357" i="1" s="1"/>
  <c r="A358" i="1" s="1"/>
  <c r="A359" i="1" s="1"/>
  <c r="A360" i="1" s="1"/>
  <c r="A361" i="1" s="1"/>
  <c r="A365" i="1" s="1"/>
  <c r="A366" i="1" s="1"/>
  <c r="A369" i="1" s="1"/>
  <c r="A372" i="1" s="1"/>
  <c r="A374" i="1" s="1"/>
  <c r="A377" i="1" s="1"/>
  <c r="A379" i="1" s="1"/>
  <c r="A382" i="1" s="1"/>
  <c r="A384" i="1" s="1"/>
  <c r="A387" i="1" s="1"/>
  <c r="A392" i="1" s="1"/>
  <c r="A394" i="1" s="1"/>
  <c r="A395" i="1" s="1"/>
  <c r="A396" i="1" s="1"/>
  <c r="A397" i="1" s="1"/>
  <c r="A398" i="1" s="1"/>
  <c r="A399" i="1" s="1"/>
  <c r="A403" i="1" s="1"/>
  <c r="A410" i="1" s="1"/>
  <c r="A411" i="1" s="1"/>
  <c r="A412" i="1" s="1"/>
  <c r="A413" i="1" s="1"/>
  <c r="A415" i="1" s="1"/>
  <c r="A417" i="1" s="1"/>
  <c r="A419" i="1" s="1"/>
  <c r="A420" i="1" s="1"/>
  <c r="A423" i="1" s="1"/>
  <c r="A425" i="1" s="1"/>
  <c r="A427" i="1" s="1"/>
  <c r="A429" i="1" s="1"/>
  <c r="A430" i="1" s="1"/>
  <c r="A431" i="1" s="1"/>
  <c r="A432" i="1" s="1"/>
  <c r="A436" i="1" s="1"/>
  <c r="A438" i="1" s="1"/>
  <c r="A439" i="1" s="1"/>
  <c r="A444" i="1" s="1"/>
  <c r="A446" i="1" s="1"/>
  <c r="A447" i="1" s="1"/>
  <c r="A448" i="1" s="1"/>
  <c r="A449" i="1" s="1"/>
  <c r="A450" i="1" s="1"/>
  <c r="A451" i="1" s="1"/>
  <c r="A452" i="1" s="1"/>
  <c r="A453" i="1" s="1"/>
  <c r="A454" i="1" s="1"/>
  <c r="A455" i="1" s="1"/>
  <c r="A456" i="1" s="1"/>
  <c r="A458" i="1" s="1"/>
  <c r="A460" i="1" s="1"/>
  <c r="A462" i="1" s="1"/>
  <c r="A464" i="1" s="1"/>
  <c r="A466" i="1" s="1"/>
  <c r="A468" i="1" s="1"/>
  <c r="A472" i="1" s="1"/>
  <c r="A474" i="1" s="1"/>
  <c r="A476" i="1" s="1"/>
  <c r="A478" i="1" s="1"/>
  <c r="A480" i="1" s="1"/>
  <c r="A482" i="1" s="1"/>
  <c r="A484" i="1" s="1"/>
  <c r="A486" i="1" s="1"/>
  <c r="A493" i="1" s="1"/>
  <c r="A501" i="1" s="1"/>
  <c r="A503" i="1" s="1"/>
  <c r="A505" i="1" s="1"/>
  <c r="A513" i="1" s="1"/>
  <c r="A519" i="1" s="1"/>
  <c r="A525" i="1" s="1"/>
  <c r="A532" i="1" s="1"/>
  <c r="A534" i="1" s="1"/>
  <c r="A540" i="1" s="1"/>
  <c r="A547" i="1" s="1"/>
  <c r="A554" i="1" s="1"/>
  <c r="A560" i="1" s="1"/>
  <c r="A561" i="1" s="1"/>
  <c r="A562" i="1" s="1"/>
  <c r="A564" i="1" s="1"/>
  <c r="A566" i="1" s="1"/>
  <c r="A580" i="1" s="1"/>
  <c r="A581" i="1" s="1"/>
  <c r="A582" i="1" s="1"/>
  <c r="A592" i="1" s="1"/>
  <c r="A596" i="1" s="1"/>
  <c r="A597" i="1" s="1"/>
  <c r="A603" i="1" s="1"/>
  <c r="A614" i="1" s="1"/>
  <c r="A615" i="1" s="1"/>
  <c r="A616" i="1" s="1"/>
  <c r="A617" i="1" s="1"/>
  <c r="A618" i="1" s="1"/>
  <c r="A619" i="1" s="1"/>
  <c r="A620" i="1" s="1"/>
  <c r="A621" i="1" s="1"/>
  <c r="A622" i="1" s="1"/>
  <c r="A623" i="1" s="1"/>
  <c r="A624" i="1" s="1"/>
  <c r="A625" i="1" s="1"/>
  <c r="A626" i="1" s="1"/>
  <c r="A627" i="1" s="1"/>
  <c r="A628" i="1" s="1"/>
  <c r="A629" i="1" s="1"/>
  <c r="A630" i="1" s="1"/>
  <c r="A631" i="1" s="1"/>
  <c r="A633" i="1" s="1"/>
  <c r="A636" i="1" s="1"/>
  <c r="A638" i="1" s="1"/>
  <c r="A640" i="1" s="1"/>
  <c r="A643" i="1" s="1"/>
  <c r="A646" i="1" s="1"/>
  <c r="A648" i="1" s="1"/>
  <c r="A649" i="1" s="1"/>
  <c r="A650"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4" i="1" s="1"/>
  <c r="A696" i="1" s="1"/>
  <c r="A697" i="1" s="1"/>
  <c r="A701" i="1" s="1"/>
  <c r="A703" i="1" s="1"/>
  <c r="A704" i="1" s="1"/>
  <c r="A705" i="1" s="1"/>
  <c r="A706" i="1" s="1"/>
  <c r="A709" i="1" s="1"/>
  <c r="A710" i="1" s="1"/>
  <c r="A723" i="1" s="1"/>
  <c r="A729" i="1" s="1"/>
  <c r="A730" i="1" s="1"/>
  <c r="A732" i="1" s="1"/>
  <c r="A733" i="1" s="1"/>
  <c r="A734" i="1" s="1"/>
  <c r="A735" i="1" s="1"/>
  <c r="A736" i="1" s="1"/>
  <c r="A741" i="1" s="1"/>
  <c r="A743" i="1" s="1"/>
  <c r="A745" i="1" s="1"/>
  <c r="A746" i="1" s="1"/>
  <c r="A749" i="1" s="1"/>
  <c r="A751" i="1" s="1"/>
  <c r="A753" i="1" s="1"/>
  <c r="A754" i="1" s="1"/>
  <c r="A757" i="1" s="1"/>
  <c r="A758" i="1" s="1"/>
  <c r="A761" i="1" s="1"/>
  <c r="A766" i="1" s="1"/>
  <c r="A770" i="1" s="1"/>
  <c r="A775" i="1" s="1"/>
  <c r="A783" i="1" s="1"/>
  <c r="A788" i="1" s="1"/>
  <c r="A792" i="1" s="1"/>
  <c r="A797" i="1" s="1"/>
  <c r="A806" i="1" s="1"/>
  <c r="A810" i="1" s="1"/>
  <c r="A816" i="1" s="1"/>
  <c r="A821" i="1" s="1"/>
  <c r="A827" i="1" s="1"/>
  <c r="A837" i="1" s="1"/>
  <c r="A843" i="1" s="1"/>
  <c r="A848" i="1" s="1"/>
  <c r="A854" i="1" s="1"/>
  <c r="A862" i="1" s="1"/>
  <c r="A864" i="1" s="1"/>
  <c r="A866" i="1" s="1"/>
  <c r="A868" i="1" s="1"/>
  <c r="A873" i="1" s="1"/>
  <c r="A874" i="1" s="1"/>
  <c r="A877" i="1" s="1"/>
  <c r="A879" i="1" s="1"/>
  <c r="A882" i="1" s="1"/>
  <c r="A884" i="1" s="1"/>
  <c r="A887" i="1" s="1"/>
  <c r="A889" i="1" s="1"/>
  <c r="A890" i="1" s="1"/>
  <c r="A891" i="1" s="1"/>
  <c r="A898" i="1" s="1"/>
  <c r="A899" i="1" s="1"/>
  <c r="A918" i="1" s="1"/>
  <c r="A919" i="1" s="1"/>
  <c r="A920" i="1" s="1"/>
  <c r="A922" i="1" s="1"/>
  <c r="A923" i="1" s="1"/>
  <c r="A924" i="1" s="1"/>
  <c r="A925" i="1" s="1"/>
  <c r="A926" i="1" s="1"/>
  <c r="A934" i="1" s="1"/>
  <c r="A937" i="1" s="1"/>
  <c r="A938" i="1" s="1"/>
  <c r="A939" i="1" s="1"/>
  <c r="A940" i="1" s="1"/>
  <c r="A941" i="1" s="1"/>
  <c r="A942" i="1" s="1"/>
  <c r="A943" i="1" s="1"/>
  <c r="A944" i="1" s="1"/>
  <c r="A945"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70" i="1" l="1"/>
  <c r="A972" i="1" l="1"/>
  <c r="A974" i="1" s="1"/>
  <c r="A981" i="1" s="1"/>
  <c r="A982" i="1" s="1"/>
  <c r="A983" i="1" s="1"/>
  <c r="A986" i="1" s="1"/>
  <c r="A987" i="1" s="1"/>
  <c r="A988" i="1" s="1"/>
  <c r="A989" i="1" s="1"/>
  <c r="A990" i="1" s="1"/>
  <c r="A991" i="1" s="1"/>
  <c r="A992" i="1" s="1"/>
  <c r="A995" i="1" s="1"/>
  <c r="A996" i="1" s="1"/>
  <c r="A997" i="1" s="1"/>
  <c r="A998" i="1" s="1"/>
  <c r="A999" i="1" s="1"/>
  <c r="A1000" i="1" s="1"/>
  <c r="A1001" i="1" s="1"/>
  <c r="A1002" i="1" s="1"/>
  <c r="A1003" i="1" s="1"/>
  <c r="A1008" i="1" s="1"/>
  <c r="A1010" i="1" s="1"/>
  <c r="A1012" i="1" s="1"/>
  <c r="A1016" i="1" s="1"/>
  <c r="A1019" i="1" s="1"/>
  <c r="A1023" i="1" s="1"/>
  <c r="A1025" i="1" s="1"/>
  <c r="A1026" i="1" s="1"/>
  <c r="A1027" i="1" s="1"/>
  <c r="A1029" i="1" s="1"/>
  <c r="A1030" i="1" s="1"/>
  <c r="A1032" i="1" s="1"/>
  <c r="A1033" i="1" s="1"/>
  <c r="A1034" i="1" s="1"/>
  <c r="A1035" i="1" s="1"/>
  <c r="A1036" i="1" s="1"/>
  <c r="A1037" i="1" s="1"/>
  <c r="A1038" i="1" s="1"/>
  <c r="A1039" i="1" s="1"/>
  <c r="A1040" i="1" s="1"/>
  <c r="A1041" i="1" s="1"/>
  <c r="A1042" i="1" s="1"/>
  <c r="A1043" i="1" s="1"/>
  <c r="A1044" i="1" s="1"/>
  <c r="A1045" i="1" s="1"/>
  <c r="A1048" i="1" s="1"/>
  <c r="A1049" i="1" s="1"/>
  <c r="A1070" i="1" s="1"/>
  <c r="A1071" i="1" s="1"/>
  <c r="A1073" i="1" s="1"/>
  <c r="A1075" i="1" s="1"/>
  <c r="A1077" i="1" s="1"/>
  <c r="A1079" i="1" s="1"/>
  <c r="A1081" i="1" s="1"/>
  <c r="A1083" i="1" s="1"/>
  <c r="A1084" i="1" s="1"/>
  <c r="A1086" i="1" s="1"/>
  <c r="A1088" i="1" s="1"/>
  <c r="A1090" i="1" s="1"/>
  <c r="A1092" i="1" s="1"/>
  <c r="A1094" i="1" s="1"/>
  <c r="A1096" i="1" s="1"/>
  <c r="A1098" i="1" s="1"/>
  <c r="A1100" i="1" s="1"/>
  <c r="A1102" i="1" s="1"/>
  <c r="A1104" i="1" s="1"/>
  <c r="A1105" i="1" s="1"/>
  <c r="A1106" i="1" s="1"/>
  <c r="A1107" i="1" s="1"/>
  <c r="A1108" i="1" s="1"/>
  <c r="A1109" i="1" s="1"/>
  <c r="A1110" i="1" s="1"/>
  <c r="A1116" i="1" s="1"/>
  <c r="A1118"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6" i="1" s="1"/>
  <c r="A1148" i="1" s="1"/>
  <c r="A1149" i="1" s="1"/>
  <c r="A1150" i="1" l="1"/>
  <c r="A1152" i="1" s="1"/>
  <c r="A1154" i="1" s="1"/>
  <c r="A1155" i="1" s="1"/>
  <c r="A1157" i="1" s="1"/>
  <c r="A1161" i="1" s="1"/>
  <c r="A1163" i="1" s="1"/>
  <c r="A1165" i="1" s="1"/>
  <c r="A1166" i="1" s="1"/>
  <c r="A1167" i="1" s="1"/>
  <c r="A1168" i="1" s="1"/>
  <c r="A1169" i="1" s="1"/>
  <c r="A1170" i="1" s="1"/>
  <c r="A1172" i="1" s="1"/>
  <c r="A1173" i="1" s="1"/>
  <c r="A1175" i="1" s="1"/>
  <c r="A1184" i="1" s="1"/>
  <c r="A1193" i="1" s="1"/>
  <c r="A1200" i="1" s="1"/>
  <c r="A1208" i="1" s="1"/>
  <c r="A1215" i="1" s="1"/>
  <c r="A1220" i="1" s="1"/>
  <c r="A1228" i="1" s="1"/>
  <c r="A1234" i="1" s="1"/>
  <c r="A1241" i="1" s="1"/>
  <c r="A1246" i="1" s="1"/>
  <c r="A1252" i="1" s="1"/>
  <c r="A1259" i="1" s="1"/>
  <c r="A1267" i="1" s="1"/>
  <c r="A1275" i="1" s="1"/>
  <c r="A1281" i="1" s="1"/>
  <c r="A1287" i="1" s="1"/>
  <c r="A1292" i="1" s="1"/>
  <c r="A1295" i="1" s="1"/>
  <c r="A1296" i="1" s="1"/>
  <c r="A1297" i="1" s="1"/>
  <c r="A1298" i="1" s="1"/>
  <c r="A1299" i="1" s="1"/>
  <c r="A1300" i="1" s="1"/>
  <c r="A1302" i="1" s="1"/>
  <c r="A1303" i="1" s="1"/>
  <c r="A1306" i="1" s="1"/>
  <c r="A1307" i="1" s="1"/>
  <c r="A1308" i="1" s="1"/>
  <c r="A1309" i="1" s="1"/>
  <c r="A1310" i="1" s="1"/>
  <c r="A1311" i="1" s="1"/>
  <c r="A1313" i="1" s="1"/>
  <c r="A1315" i="1" s="1"/>
  <c r="A1316" i="1" s="1"/>
  <c r="A1318" i="1" s="1"/>
  <c r="A1320" i="1" s="1"/>
  <c r="A1321" i="1" s="1"/>
  <c r="A1323" i="1" s="1"/>
  <c r="A1325" i="1" s="1"/>
  <c r="A1326" i="1" s="1"/>
  <c r="A1329" i="1" s="1"/>
  <c r="A1330" i="1" s="1"/>
  <c r="A1331" i="1" s="1"/>
  <c r="A1333" i="1" s="1"/>
  <c r="A1345" i="1" s="1"/>
  <c r="A1349" i="1" s="1"/>
  <c r="A1354" i="1" s="1"/>
  <c r="A1355" i="1" s="1"/>
  <c r="A1359" i="1" s="1"/>
  <c r="A1370" i="1" s="1"/>
  <c r="A1371" i="1" s="1"/>
  <c r="A1372" i="1" s="1"/>
  <c r="A1373" i="1" s="1"/>
  <c r="A1374" i="1" s="1"/>
  <c r="A1375" i="1" s="1"/>
  <c r="A1376" i="1" s="1"/>
  <c r="A1377" i="1" s="1"/>
  <c r="A1381" i="1" s="1"/>
  <c r="A1382" i="1" s="1"/>
  <c r="A1383" i="1" s="1"/>
  <c r="A1384" i="1" s="1"/>
  <c r="A1385" i="1" s="1"/>
  <c r="A1386" i="1" s="1"/>
  <c r="A1387" i="1" s="1"/>
  <c r="A1388" i="1" s="1"/>
  <c r="A1389" i="1" s="1"/>
  <c r="A1390" i="1" s="1"/>
  <c r="A1393" i="1" s="1"/>
  <c r="A1394" i="1" l="1"/>
  <c r="A1396" i="1" s="1"/>
  <c r="A1397" i="1" s="1"/>
  <c r="A1398" i="1" s="1"/>
  <c r="A1399" i="1" s="1"/>
  <c r="A1400" i="1" s="1"/>
  <c r="A1401" i="1" s="1"/>
  <c r="A1402" i="1" s="1"/>
  <c r="A1403" i="1" s="1"/>
  <c r="A1404" i="1" s="1"/>
  <c r="A1406" i="1" s="1"/>
  <c r="A1407" i="1" s="1"/>
  <c r="A1409" i="1" s="1"/>
  <c r="A1411" i="1" s="1"/>
  <c r="A1412" i="1" s="1"/>
  <c r="A1413" i="1" s="1"/>
  <c r="A1414" i="1" s="1"/>
  <c r="A1415" i="1" s="1"/>
  <c r="A1416" i="1" s="1"/>
  <c r="A1417" i="1" l="1"/>
  <c r="A1420" i="1" s="1"/>
  <c r="A1424" i="1" s="1"/>
  <c r="A1425" i="1" s="1"/>
  <c r="A1428" i="1" s="1"/>
  <c r="A1429" i="1" s="1"/>
  <c r="A1431" i="1" s="1"/>
  <c r="A1432" i="1" s="1"/>
  <c r="A1435" i="1" s="1"/>
  <c r="A1437" i="1" l="1"/>
  <c r="A1439" i="1" s="1"/>
  <c r="A1442" i="1" s="1"/>
  <c r="A1446" i="1" s="1"/>
  <c r="A1447" i="1" s="1"/>
  <c r="A1448" i="1" s="1"/>
  <c r="A1449" i="1" s="1"/>
  <c r="A1451" i="1" s="1"/>
  <c r="A1453" i="1" s="1"/>
  <c r="A1457" i="1" l="1"/>
  <c r="A1459" i="1" s="1"/>
  <c r="A1461" i="1" s="1"/>
  <c r="A1467" i="1" s="1"/>
  <c r="A1474" i="1" s="1"/>
  <c r="A1481" i="1" s="1"/>
  <c r="A1489" i="1" s="1"/>
  <c r="A1497" i="1" s="1"/>
  <c r="A1505" i="1" s="1"/>
  <c r="A1513" i="1" s="1"/>
  <c r="A1521" i="1" s="1"/>
  <c r="A1529" i="1" s="1"/>
  <c r="A1536" i="1" s="1"/>
  <c r="A1543" i="1" s="1"/>
  <c r="A1551" i="1" s="1"/>
  <c r="A1559" i="1" s="1"/>
  <c r="A1567" i="1" s="1"/>
  <c r="A1578" i="1" s="1"/>
  <c r="A1586" i="1" s="1"/>
  <c r="A1588" i="1" s="1"/>
  <c r="A1590" i="1" s="1"/>
  <c r="A1592" i="1" s="1"/>
  <c r="A1599" i="1" s="1"/>
  <c r="A1602" i="1" s="1"/>
  <c r="A1609" i="1" s="1"/>
  <c r="A1617" i="1" s="1"/>
  <c r="A1624" i="1" s="1"/>
  <c r="A1626" i="1" s="1"/>
  <c r="A1633" i="1" s="1"/>
  <c r="A1635" i="1" s="1"/>
  <c r="A1637" i="1" s="1"/>
  <c r="A1639" i="1" s="1"/>
  <c r="A1641" i="1" s="1"/>
  <c r="A1643" i="1" l="1"/>
  <c r="A1644" i="1" s="1"/>
  <c r="A1646" i="1" s="1"/>
  <c r="A1655" i="1" s="1"/>
  <c r="A1657" i="1" s="1"/>
  <c r="A1659" i="1" s="1"/>
  <c r="A1661" i="1" s="1"/>
  <c r="A1662" i="1" s="1"/>
  <c r="A1664" i="1" s="1"/>
  <c r="A1668" i="1" s="1"/>
  <c r="A1670" i="1" s="1"/>
  <c r="A1674" i="1" s="1"/>
  <c r="A1676" i="1" s="1"/>
  <c r="A1686" i="1" s="1"/>
  <c r="A1687" i="1" s="1"/>
  <c r="A1689" i="1" s="1"/>
  <c r="A1691" i="1" s="1"/>
  <c r="A1693" i="1" s="1"/>
  <c r="A1694" i="1" s="1"/>
  <c r="A1695" i="1" s="1"/>
  <c r="A1696" i="1" s="1"/>
  <c r="A1697" i="1" s="1"/>
  <c r="A1698" i="1" s="1"/>
  <c r="A1699" i="1" s="1"/>
  <c r="A1700" i="1" s="1"/>
  <c r="A1701" i="1" s="1"/>
  <c r="A1702" i="1" s="1"/>
  <c r="A1703" i="1" s="1"/>
  <c r="A1707" i="1" s="1"/>
  <c r="A1711" i="1" s="1"/>
  <c r="A1712" i="1" s="1"/>
  <c r="A1713" i="1" s="1"/>
  <c r="A1716" i="1" s="1"/>
  <c r="A1718" i="1" s="1"/>
  <c r="A1719" i="1" s="1"/>
  <c r="A1723" i="1" s="1"/>
  <c r="A1724" i="1" s="1"/>
  <c r="A1744" i="1" s="1"/>
  <c r="A1745" i="1" s="1"/>
  <c r="A1747" i="1" s="1"/>
  <c r="A1748" i="1" s="1"/>
  <c r="A1749" i="1" s="1"/>
  <c r="A1750" i="1" s="1"/>
  <c r="A1752" i="1" s="1"/>
  <c r="A1756"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l="1"/>
  <c r="A1781" i="1" s="1"/>
  <c r="A1782" i="1" s="1"/>
  <c r="A1783" i="1" s="1"/>
  <c r="A1784" i="1" s="1"/>
  <c r="A1785" i="1" s="1"/>
  <c r="A1786" i="1" l="1"/>
  <c r="A1787" i="1" l="1"/>
  <c r="A1788" i="1" l="1"/>
  <c r="A1789" i="1" l="1"/>
  <c r="A1792" i="1" s="1"/>
  <c r="A1794" i="1" l="1"/>
  <c r="A1797" i="1" s="1"/>
  <c r="A1800" i="1" s="1"/>
  <c r="A1801" i="1" s="1"/>
  <c r="A1803" i="1" s="1"/>
  <c r="A1805" i="1" s="1"/>
  <c r="A1806" i="1" s="1"/>
  <c r="A1808" i="1" s="1"/>
  <c r="A1810" i="1" s="1"/>
  <c r="A1818" i="1" s="1"/>
  <c r="A1826" i="1" s="1"/>
  <c r="A1833" i="1" s="1"/>
  <c r="A1840" i="1" s="1"/>
  <c r="A1847" i="1" s="1"/>
  <c r="A1855" i="1" s="1"/>
  <c r="A1862" i="1" s="1"/>
  <c r="A1870" i="1" s="1"/>
  <c r="A1877" i="1" s="1"/>
  <c r="A1885" i="1" s="1"/>
  <c r="A1893" i="1" s="1"/>
  <c r="A1902" i="1" s="1"/>
  <c r="A1906" i="1" s="1"/>
  <c r="A1914" i="1" s="1"/>
  <c r="A1920" i="1" s="1"/>
  <c r="A1928" i="1" s="1"/>
  <c r="A1936" i="1" s="1"/>
  <c r="A1944" i="1" s="1"/>
  <c r="A1951" i="1" s="1"/>
  <c r="A1961" i="1" s="1"/>
  <c r="A1962" i="1" s="1"/>
  <c r="A1963" i="1" s="1"/>
  <c r="A1966" i="1" s="1"/>
  <c r="A1967" i="1" s="1"/>
  <c r="A1968" i="1" s="1"/>
  <c r="A1969" i="1" s="1"/>
  <c r="A1974" i="1" s="1"/>
  <c r="A1978" i="1" s="1"/>
  <c r="A1981" i="1" s="1"/>
  <c r="A1982" i="1" s="1"/>
  <c r="A1986" i="1" s="1"/>
  <c r="A1993" i="1" s="1"/>
  <c r="A1996" i="1" s="1"/>
  <c r="A1999" i="1" s="1"/>
  <c r="A2005" i="1" s="1"/>
  <c r="A2006" i="1" s="1"/>
  <c r="A2009" i="1" s="1"/>
  <c r="A2010" i="1" s="1"/>
  <c r="A2011" i="1" s="1"/>
  <c r="A2016" i="1" s="1"/>
  <c r="A2017" i="1" s="1"/>
  <c r="A2027" i="1" s="1"/>
  <c r="A2028" i="1" s="1"/>
  <c r="A2059" i="1" s="1"/>
  <c r="A2061" i="1" s="1"/>
  <c r="A2062" i="1" s="1"/>
  <c r="A2063" i="1" s="1"/>
  <c r="A2064" i="1" s="1"/>
  <c r="A2065" i="1" s="1"/>
  <c r="A2066" i="1" s="1"/>
  <c r="A2079" i="1" s="1"/>
  <c r="A2080" i="1" s="1"/>
  <c r="A2081" i="1" s="1"/>
  <c r="A2082" i="1" s="1"/>
  <c r="A2083" i="1" s="1"/>
  <c r="A2084" i="1" s="1"/>
  <c r="A2085" i="1" s="1"/>
  <c r="A2086" i="1" s="1"/>
  <c r="A2089" i="1" s="1"/>
  <c r="A2091" i="1" s="1"/>
  <c r="A2092" i="1" s="1"/>
  <c r="A2093" i="1" s="1"/>
  <c r="A2094" i="1" s="1"/>
  <c r="A2095" i="1" s="1"/>
  <c r="A2096" i="1" s="1"/>
  <c r="A2097" i="1" s="1"/>
  <c r="A2098" i="1" s="1"/>
  <c r="A2099" i="1" s="1"/>
  <c r="A2100" i="1" s="1"/>
  <c r="A2101" i="1" s="1"/>
  <c r="A2102" i="1" s="1"/>
  <c r="A2103" i="1" s="1"/>
  <c r="A2104" i="1" s="1"/>
  <c r="A2105" i="1" s="1"/>
  <c r="A2106" i="1" s="1"/>
  <c r="A2107" i="1" s="1"/>
  <c r="A2110" i="1" s="1"/>
  <c r="A2111" i="1" s="1"/>
  <c r="A2112" i="1" s="1"/>
  <c r="A2113" i="1" s="1"/>
  <c r="A2114" i="1" s="1"/>
  <c r="A2115" i="1" s="1"/>
</calcChain>
</file>

<file path=xl/sharedStrings.xml><?xml version="1.0" encoding="utf-8"?>
<sst xmlns="http://schemas.openxmlformats.org/spreadsheetml/2006/main" count="7369" uniqueCount="4195">
  <si>
    <t>Открытое акционерное общество  «Газпром трансгаз Беларусь»</t>
  </si>
  <si>
    <t>Производственное республиканское унитарное предприятие «Брестоблгаз»</t>
  </si>
  <si>
    <t>Производственное республиканское унитарное предприятие «Витебскоблгаз»</t>
  </si>
  <si>
    <t>Производственное республиканское унитарное предприятие «Гроднооблгаз»</t>
  </si>
  <si>
    <t>Республиканское унитарное предприятие «Мингаз»</t>
  </si>
  <si>
    <t>Производственное республиканское унитарное предприятие «Минскоблгаз»</t>
  </si>
  <si>
    <t>Производственное республиканское унитарное предприятие «Могилевоблгаз»</t>
  </si>
  <si>
    <t>Географические границы</t>
  </si>
  <si>
    <t>Передача и распределение тепловой энергии</t>
  </si>
  <si>
    <t>г. Минск</t>
  </si>
  <si>
    <t>Брестская область</t>
  </si>
  <si>
    <t>Гродненская область</t>
  </si>
  <si>
    <t>Централизованное водоснабжение и водоотведение</t>
  </si>
  <si>
    <t>Гомельская область</t>
  </si>
  <si>
    <t>Минская область</t>
  </si>
  <si>
    <t>Белыничское унитарное коммунальное предприятие «Жилкомхоз»</t>
  </si>
  <si>
    <t>Быховское унитарное коммунальное предприятие «Жилкомхоз»</t>
  </si>
  <si>
    <t>Глусское унитарное коммунальное предприятие «Жилкомхоз»</t>
  </si>
  <si>
    <t>Дрибинское унитарное коммунальное предприятие «Жилкомхоз»</t>
  </si>
  <si>
    <t>Бобруйское коммунальное унитарное дочернее предприятие теплоэнергетики</t>
  </si>
  <si>
    <t>Витебская область</t>
  </si>
  <si>
    <t>211970, г. Браслав, ул. Дзержинского, 77</t>
  </si>
  <si>
    <t>211720, г. Докшицы, ул. Гайдара, 64</t>
  </si>
  <si>
    <t>211174, г. Лепель, ул. Ульянка, 26а</t>
  </si>
  <si>
    <t>Полоцкое коммунальное унитарное предприятие водопроводно-канализационного хозяйства</t>
  </si>
  <si>
    <t>Коммунальное унитарное производственное предприятие «Боровка»</t>
  </si>
  <si>
    <t>№ п/п общий</t>
  </si>
  <si>
    <t>Наименование хозяйствующего субъекта</t>
  </si>
  <si>
    <t>Наименование товарной позиции, по которой хозяйствующий субъект занимает доминирующее положение на рынке</t>
  </si>
  <si>
    <t>Юридический адрес хозяйствующего субъекта</t>
  </si>
  <si>
    <t>Дата и номер приказа о включении хозяйствующего субъекта в Реестр (о внесении изменений)</t>
  </si>
  <si>
    <t>Дата и номер приказа об исключении хозяйствующего субъекта из Реестра</t>
  </si>
  <si>
    <t>Производственное республиканское унитарное предприятие «Молодечненский завод порошковой металлургии»</t>
  </si>
  <si>
    <t>Изделия из металлических порошков</t>
  </si>
  <si>
    <t>Открытое акционерное общество «Завод горного воска»</t>
  </si>
  <si>
    <t>Модельные составы</t>
  </si>
  <si>
    <t>Радиаторы отопительные</t>
  </si>
  <si>
    <t>Открытое акционерное общество «Управляющая компания холдинга «Лидсельмаш»</t>
  </si>
  <si>
    <t>Открытое акционерное общество «Белвторчермет»</t>
  </si>
  <si>
    <t xml:space="preserve">223017, Минский р-н, г.п. Гатово, Админ.-бытовой корпус, к. 83 </t>
  </si>
  <si>
    <t>14.10.2011 приказ № 10-2011 (д)</t>
  </si>
  <si>
    <t>Частное производственное унитарное  предприятие «Брествторчермет»</t>
  </si>
  <si>
    <t>Заготовка и переработка лома и отходов черных металлов</t>
  </si>
  <si>
    <t>Частное производственное унитарное  предприятие «Гомельвторчермет»</t>
  </si>
  <si>
    <t>Частное производственное унитарное  предприятие «Гродновторчермет»</t>
  </si>
  <si>
    <t>Частное производственное унитарное  предприятие «Могилеввторчермет»</t>
  </si>
  <si>
    <t>Открытое акционерное общество «Белцветмет»</t>
  </si>
  <si>
    <t>Заготовка и переработка лома и отходов цветных металлов</t>
  </si>
  <si>
    <t>Открытое акционерное общество  «Белшина»</t>
  </si>
  <si>
    <t>27.09.2013 приказ № 10-2013 (д)</t>
  </si>
  <si>
    <t>Открытое акционерное общество «Шиноремонт»</t>
  </si>
  <si>
    <t>Покрышки для грузовых и легковых автомобилей, восстановленные методом наложения нового протектора</t>
  </si>
  <si>
    <t>Открытое акционерное общество «Нафтан»</t>
  </si>
  <si>
    <t>Открытое акционерное общество «Мозырский нефтеперерабатывающий завод»</t>
  </si>
  <si>
    <t>247760, Гомельская обл., г. Мозырь-11</t>
  </si>
  <si>
    <t>Открытое акционерное общество  «Гомельский  химический завод»</t>
  </si>
  <si>
    <t>Открытое акционерное общество «Гродно  Азот»</t>
  </si>
  <si>
    <t>Кислота азотная</t>
  </si>
  <si>
    <t>Открытое акционерное общество  «Беларуськалий»</t>
  </si>
  <si>
    <t>Открытое акционерное общество «Доломит»</t>
  </si>
  <si>
    <t>Продукты разделения воздуха</t>
  </si>
  <si>
    <t>Открытое акционерное общество «Могилевхимволокно»</t>
  </si>
  <si>
    <t>Пленка полиэтиленовая наполненная</t>
  </si>
  <si>
    <t>Открытое акционерное общество  «СветлогорскХимволокно»</t>
  </si>
  <si>
    <t xml:space="preserve">Нити полиэфирные текстильные (товарные) </t>
  </si>
  <si>
    <t>Открытое акционерное общество  «Несвижский завод медицинских препаратов»</t>
  </si>
  <si>
    <t>Кровезаменители</t>
  </si>
  <si>
    <t>Открытое акционерное общество «Бобруйский завод биотехнологий»</t>
  </si>
  <si>
    <t>Спирт этиловый ректификованный технический</t>
  </si>
  <si>
    <t>Открытое акционерное общество «Борисовский завод полимерной тары «Полимиз»</t>
  </si>
  <si>
    <t xml:space="preserve">Оболочки колбасные </t>
  </si>
  <si>
    <t>230005, г. Гродно            ул. Горького, 105</t>
  </si>
  <si>
    <t>24.03.2011 приказ № 03-2011 (д)</t>
  </si>
  <si>
    <t>Открытое акционерное общество «Гомельский жировой комбинат»</t>
  </si>
  <si>
    <t>Мыло хозяйственное</t>
  </si>
  <si>
    <t>Открытое акционерное общество «Белхим»</t>
  </si>
  <si>
    <t>Белорусско-нидерландское совместное предприятие «АМИПАК» – открытое акционерное общество</t>
  </si>
  <si>
    <t>10.07.2015 приказ № 08-2015 (д)</t>
  </si>
  <si>
    <t>Республиканское казенное предприятие «Центр утилизации артиллерийских и инженерных боеприпасов»</t>
  </si>
  <si>
    <t>Промышленные взрывчатые вещества</t>
  </si>
  <si>
    <t>247058, Гомельская обл., г. Добруш-6</t>
  </si>
  <si>
    <t>18.05.2015 приказ № 05-2015 (д)</t>
  </si>
  <si>
    <t>Открытое акционерное общество завод «ВИЗАС»</t>
  </si>
  <si>
    <t>Станки металлорежущие</t>
  </si>
  <si>
    <t>27.06.1997 приказ №73</t>
  </si>
  <si>
    <t>Открытое акционерное общество «ВИСТАН»</t>
  </si>
  <si>
    <t>Открытое акционерное общество «Станкостроительный завод им.  С.М.Кирова»</t>
  </si>
  <si>
    <t>Станки протяжные</t>
  </si>
  <si>
    <t>Открытое акционерное общество «МЗОР» - управляющая компания холдинга «Белстанкоинструмент»</t>
  </si>
  <si>
    <t>Станки продольно-строганые</t>
  </si>
  <si>
    <t>Открытое акционерное общество «Молодечненский станкостроительный завод»</t>
  </si>
  <si>
    <t>Закрытое акционерное общество «ДОР- МПЗ»</t>
  </si>
  <si>
    <t>Клеммы пружинные для нужд железной дороги</t>
  </si>
  <si>
    <t>30.09.2005 приказ № 11-2005</t>
  </si>
  <si>
    <t>Производственное республиканское унитарное предприятие «Дзержинский опытный механический завод»</t>
  </si>
  <si>
    <t>Краны мостовые электрические (включая специальные)</t>
  </si>
  <si>
    <t>Открытое акционерное общество «Слуцкий  завод подъемно-транспортного оборудования»</t>
  </si>
  <si>
    <t>Краны опорные и подвесные</t>
  </si>
  <si>
    <t>223610, Минская обл., г.Слуцк, пр. Ленина, 27</t>
  </si>
  <si>
    <t>07.10.1994 приказ №98         14.01.2010 приказ № 01/1-2010 (д)</t>
  </si>
  <si>
    <t>Закрытое акционерное общество «Минский инструментальный завод»</t>
  </si>
  <si>
    <t xml:space="preserve">Открытое акционерное общество  «Торгмаш» </t>
  </si>
  <si>
    <t>Оборудование механическое для переработки мяса, рыбы, теста, овощей и приготовления полуфабрикатов</t>
  </si>
  <si>
    <t>Открытое акционерное общество «Могилевский завод «Строммашина»</t>
  </si>
  <si>
    <t>Открытое акционерное общество «Кузлитмаш»</t>
  </si>
  <si>
    <t>Прессы механические</t>
  </si>
  <si>
    <t>Открытое акционерное общество «Сейсмотехника »</t>
  </si>
  <si>
    <t>Аппаратура и оборудование геофизическое на транспортных средствах</t>
  </si>
  <si>
    <t>Открытое акционерное общество  «Минский автомобильный завод» - управляющая компания холдинга «Белавтомаз»</t>
  </si>
  <si>
    <t>Открытое акционерное общество «Минский  тракторный завод»</t>
  </si>
  <si>
    <t>Тракторы</t>
  </si>
  <si>
    <t>Республиканское унитарное предприятие «Сморгонский агрегатный завод»</t>
  </si>
  <si>
    <t>Открытое акционерное общество «Управляющая компания холдинга «Белкоммунмаш»</t>
  </si>
  <si>
    <t>Открытое акционерное общество  «Волковысский завод кровельных и строительно-отделочных машин»</t>
  </si>
  <si>
    <t xml:space="preserve">Открытое акционерное общество «Белдортехника» </t>
  </si>
  <si>
    <t>Машины для строительства автомобильных дорог</t>
  </si>
  <si>
    <t>222210, Минская обл.   г. Смолевичи,                 ул. Торговая, 14Б</t>
  </si>
  <si>
    <t xml:space="preserve">Открытое акционерное общество «Амкодор» - управляющая компания холдинга </t>
  </si>
  <si>
    <t>Открытое акционерное общество «Мотовело»</t>
  </si>
  <si>
    <t>Производственное республиканское унитарное предприятие «Минский электротехнический  завод  им В.И.Козлова»</t>
  </si>
  <si>
    <t>Трансформаторы силовые</t>
  </si>
  <si>
    <t>Опытно-производственное республиканское унитарное предприятие «Феррит»</t>
  </si>
  <si>
    <t>Изделия из феррита</t>
  </si>
  <si>
    <t>Открытое акционерное общество «Борисовский завод агрегатов»</t>
  </si>
  <si>
    <t>Открытое акционерное общество «Гродненский завод токарных патронов «БелТАПАЗ»</t>
  </si>
  <si>
    <t>Токарные патроны</t>
  </si>
  <si>
    <t>Картофелесажалки тракторные           Машины картофелеуборочные                Бороны дисковые тракторные    Радиаторы центрального отопления</t>
  </si>
  <si>
    <t>Открытое акционерное общество  «Бобруйскагромаш»</t>
  </si>
  <si>
    <t>Пресс-подборщики</t>
  </si>
  <si>
    <t>Республиканское унитарное предприятие  «Гомельский завод сельскохозяйственного машиностроения «Гомсельмаш»</t>
  </si>
  <si>
    <t>Открытое акционерное общество  «Технолит Полоцк»</t>
  </si>
  <si>
    <t>Автопоилки для крупного рогатого скота</t>
  </si>
  <si>
    <t>Открытое акционерное общество  «Электроаппаратура»</t>
  </si>
  <si>
    <t>Магнитные пускатели</t>
  </si>
  <si>
    <t xml:space="preserve"> Открытое акционерное общество «Полесьеэлектромаш»</t>
  </si>
  <si>
    <t>Электродвигатели переменного тока</t>
  </si>
  <si>
    <t>Открытое акционерное общество «Могилевский завод «Электродвигатель»</t>
  </si>
  <si>
    <t>Открытое акционерное общество «Борисовский завод автотракторного электрооборудования» - управляющая компания холдинга «Автокомпоненты»</t>
  </si>
  <si>
    <t>Стартеры: ст.142М. ст. 142Т</t>
  </si>
  <si>
    <t>Открытое акционерное общество «Управляющая компания холдинга «Минский  моторный завод»</t>
  </si>
  <si>
    <t>Двигатели внутреннего сгорания</t>
  </si>
  <si>
    <t xml:space="preserve">Открытое акционерное общество «Белкард» </t>
  </si>
  <si>
    <t>Амортизаторы для тракторов</t>
  </si>
  <si>
    <t>Открытое акционерное общество «БЕЛАЗ» - управляющая компания холдинга «БЕЛАЗ-ХОЛДИНГ»</t>
  </si>
  <si>
    <t>Скреперы</t>
  </si>
  <si>
    <t>Открытое акционерное общество  «Могилевский завод лифтового машиностроения»</t>
  </si>
  <si>
    <t>Лифты пассажирские</t>
  </si>
  <si>
    <t>Открытое акционерное общество «Щучинский завод «Автопровод»</t>
  </si>
  <si>
    <t>Провода автотракторные</t>
  </si>
  <si>
    <t>Открытое акционерное общество «Беларускабель»</t>
  </si>
  <si>
    <t>Коммунальное унитарное предприятие «Сморгонский литейно-механический завод»</t>
  </si>
  <si>
    <t>Люки чугунные смотровых колодцев</t>
  </si>
  <si>
    <t>Открытое акционерное общество «Гомельский литейный завод «Центролит»</t>
  </si>
  <si>
    <t>Производственное республиканское унитарное предприятие «Завод Эталон»</t>
  </si>
  <si>
    <t>Весы бытовые</t>
  </si>
  <si>
    <t>220053, г. Минск,        ул. Новаторская, 2А</t>
  </si>
  <si>
    <t>Открытое акционерное общество «Брестский электроламповый завод»</t>
  </si>
  <si>
    <t>Электролампы общего назначения</t>
  </si>
  <si>
    <t>Совместное предприятие «Белорусско-российское Открытое акционерное общество «Брестгазоаппарат»</t>
  </si>
  <si>
    <t>Плиты газовые бытовые</t>
  </si>
  <si>
    <t>Открытое акционерное общество «Новогрудский завод газовой аппаратуры»</t>
  </si>
  <si>
    <t>Баллоны для сжиженного газа                  Газобаллонные установки для грузовых и легковых автомобилей</t>
  </si>
  <si>
    <t>Открытое акционерное общество «Витязь»</t>
  </si>
  <si>
    <t>Телевизоры</t>
  </si>
  <si>
    <t>Закрытое акционерное общество «АТЛАНТ»</t>
  </si>
  <si>
    <t>Холодильники и морозильники бытовые</t>
  </si>
  <si>
    <t>Открытое акционерное общество «Ольса»</t>
  </si>
  <si>
    <t>Электронасос «Ручеек»</t>
  </si>
  <si>
    <t>27.08.2013 приказ № 09-2013 (д)</t>
  </si>
  <si>
    <t>Иностранное общество с ограниченной ответственностью «Союз-кабель»</t>
  </si>
  <si>
    <t>Волоконно-оптический кабель</t>
  </si>
  <si>
    <t>210602, г. Витебск, пр.Фрунзе, 83в</t>
  </si>
  <si>
    <t>31.05.2011 приказ № 06-2011 (д)</t>
  </si>
  <si>
    <t>22.12.2015 приказ № 12-2015 (д)</t>
  </si>
  <si>
    <t>Открытое акционерное общество «Барановичский завод автоматических линий»</t>
  </si>
  <si>
    <t>Анкеры безболтового крепления для нужд железной дороги</t>
  </si>
  <si>
    <t>225419, Брестская обл., г. Барановичи, ул. Королика, 8</t>
  </si>
  <si>
    <t>02.09.2011 приказ № 09-2011 (д)</t>
  </si>
  <si>
    <t>Открытое акционерное общество «ЛМЗ Универсал»</t>
  </si>
  <si>
    <t>Подъемники и конвейеры непрерывного действия для подземных работ</t>
  </si>
  <si>
    <t>29.01.2013 приказ № 02-2013 (д)</t>
  </si>
  <si>
    <t>Совместное открытое акционерное общество «Гомелькабель»</t>
  </si>
  <si>
    <t>Провода обмоточные эмалированные</t>
  </si>
  <si>
    <t>09.04.2013 приказ № 04-2013 (д)</t>
  </si>
  <si>
    <t>Закрытое акционерное общество «Атлант» (филиал Барановичский станкостроительный завод)</t>
  </si>
  <si>
    <t>Открытое акционерное общество «Светлогорский целлюлозно-картонный комбинат»</t>
  </si>
  <si>
    <t xml:space="preserve">Слонимский картонно-бумажный завод  «Альбертин» Открытое акционерное общество </t>
  </si>
  <si>
    <t>ОАО «Управляющая компания холдинга «Белорусские обои» (филиал «Добрушская бумажная фабрика «Герой труда»)</t>
  </si>
  <si>
    <t>Тетради</t>
  </si>
  <si>
    <t>13.02.2013 приказ № 13-2013 (д)</t>
  </si>
  <si>
    <t>Открытое акционерное общество «Минский завод строительных материалов»</t>
  </si>
  <si>
    <t>Аглопорит</t>
  </si>
  <si>
    <t xml:space="preserve">Открытое акционерное общество  «Спецжелезобетон» </t>
  </si>
  <si>
    <t>Республиканское унитарное производственное предприятие  «Гранит»</t>
  </si>
  <si>
    <t>Щебень</t>
  </si>
  <si>
    <t>Открытое акционерное общество «Керамика»</t>
  </si>
  <si>
    <t>Трубы керамические дренажные</t>
  </si>
  <si>
    <t>210017, г. Витебск,        ул. Гагарина, 119</t>
  </si>
  <si>
    <t>28.01.2016 приказ № 04-2016 (д)</t>
  </si>
  <si>
    <t>Открытое акционерное общество «Керамин»</t>
  </si>
  <si>
    <t>Открытое акционерное общество «Светлогорский завод  железобетонных изделий  и конструкций»</t>
  </si>
  <si>
    <t>Опоры железобетонные ЛЭП</t>
  </si>
  <si>
    <t>Открытое акционерное общество «Красносельскстройматериалы»</t>
  </si>
  <si>
    <t>Цемент</t>
  </si>
  <si>
    <t>Открытое акционерное общество «Белорусский цементный завод»</t>
  </si>
  <si>
    <t>28.04.2003 № 35-2003</t>
  </si>
  <si>
    <t>Открытое акционерное общество «Гомельстройматериалы»</t>
  </si>
  <si>
    <t>Плиты из минеральной ваты</t>
  </si>
  <si>
    <t>Иностранное общество с ограниченной ответственностью «Кровельный завод ТехноНИКОЛЬ»</t>
  </si>
  <si>
    <t>Материалы мягкие кровельные</t>
  </si>
  <si>
    <t>30.05.2013 приказ № 05-2013 (д)</t>
  </si>
  <si>
    <t>Открытое акционерное общество «Жлобинский карьер формовочных материалов»</t>
  </si>
  <si>
    <t>Формовочный песок</t>
  </si>
  <si>
    <t>Открытое акционерное общество «Гомельстекло»</t>
  </si>
  <si>
    <t>Открытое акционерное общество «Гродненский стеклозавод»</t>
  </si>
  <si>
    <t>Стекло строительное</t>
  </si>
  <si>
    <t>Совместное закрытое акционерное общество «Стеклозавод Елизово»</t>
  </si>
  <si>
    <t>Банка стеклянная</t>
  </si>
  <si>
    <t>213730, Могилевская область, п.г.т. Елизово, ул. Калинина, 6, к.2</t>
  </si>
  <si>
    <t>Республиканское унитарное производственно-торговое предприятие «Оршанский льнокомбинат»</t>
  </si>
  <si>
    <t>Ткани льняные бытовые</t>
  </si>
  <si>
    <t>Открытое акционерное общество «Камволь»</t>
  </si>
  <si>
    <t>Ткани камвольные</t>
  </si>
  <si>
    <t>Нитки швейные хлопчатобумажные</t>
  </si>
  <si>
    <t>220004, г.Минск, ул. К.Цеткин, 18-4А</t>
  </si>
  <si>
    <t>18.03.2016 приказ № 09-2016 (д)</t>
  </si>
  <si>
    <t>Открытое акционерное общество  «Гронитекс»</t>
  </si>
  <si>
    <t>230005, г. Гродно,        ул. Горького, 91</t>
  </si>
  <si>
    <t>07.10.1994 приказ №98                     14.01.2010 приказ № 01/1-2010 (д)</t>
  </si>
  <si>
    <t>Открытое акционерное общество «Витебские ковры»</t>
  </si>
  <si>
    <t>Ковры и ковровые изделия</t>
  </si>
  <si>
    <t>Открытое акционерное общество «Ковры Бреста»</t>
  </si>
  <si>
    <t>Открытое акционерное общество «Белфа»</t>
  </si>
  <si>
    <t xml:space="preserve">Полотно ворсовое трикотажное </t>
  </si>
  <si>
    <t>Открытое акционерное общество «Пинский завод искусственных кож»</t>
  </si>
  <si>
    <t>Искусственные мягкие кожи</t>
  </si>
  <si>
    <t xml:space="preserve"> Открытое акционерное общество Пинское «Полесье»</t>
  </si>
  <si>
    <t>Пряжа объемная товарная</t>
  </si>
  <si>
    <t>Корсетные изделия</t>
  </si>
  <si>
    <t>Чулочно-носочные изделия</t>
  </si>
  <si>
    <t>19.02.2016 приказ № 06-2016 (д)</t>
  </si>
  <si>
    <t>Совместное общество с ограниченной ответственностью «Конте Спа»</t>
  </si>
  <si>
    <t>230026, г. Гродно,            ул. Победы, 30</t>
  </si>
  <si>
    <t>11.05.2012 приказ №08-2012 (д)</t>
  </si>
  <si>
    <t>Открытое акционерное общество «Брестский чулочный комбинат»</t>
  </si>
  <si>
    <t>224020, г. Брест,                ул. Я. Купалы, 3</t>
  </si>
  <si>
    <t>Открытое акционерное общество «Гродненская табачная фабрика «Неман»</t>
  </si>
  <si>
    <t>Сигареты, содержащие табак</t>
  </si>
  <si>
    <t>10.07.2015 приказ № 09-2015 (д)</t>
  </si>
  <si>
    <t>27.07.2015 приказ № 11-2015 (д)</t>
  </si>
  <si>
    <t>Консервы мясные для детского питания</t>
  </si>
  <si>
    <t>Открытое акционерное общество «Беллакт»</t>
  </si>
  <si>
    <t>Молочные смеси для детского питания*</t>
  </si>
  <si>
    <t>Открытое акционерное общество «Рогачевский молочно-консервный комбинат»</t>
  </si>
  <si>
    <t>Молочные консервы</t>
  </si>
  <si>
    <t>Открытое акционерное общество «МОЖЕЛИТ»</t>
  </si>
  <si>
    <t>Желатин пищевой</t>
  </si>
  <si>
    <t>Открытое акционерное общество «Скидельский сахарный комбинат»</t>
  </si>
  <si>
    <t>Сахар</t>
  </si>
  <si>
    <t xml:space="preserve">231752, Гродненская обл., г.Скидель, ул.Первомайская,1 </t>
  </si>
  <si>
    <t>Открытое акционерное общество «Дрожжевой комбинат»</t>
  </si>
  <si>
    <t>Открытое акционерное общество «Мозырьсоль»</t>
  </si>
  <si>
    <t>Соль пищевая</t>
  </si>
  <si>
    <t>247760, Гомельская обл., г. Мозырь</t>
  </si>
  <si>
    <t>Общество с дополнительной ответственностью «Ракан – Крупяной дом»</t>
  </si>
  <si>
    <t xml:space="preserve">Оптовая торговля рисом </t>
  </si>
  <si>
    <t>220152, г. Минск          ул. Гинтовта, 1, ком. 6</t>
  </si>
  <si>
    <t>26.06.2009 приказ № 05-2009 (д)</t>
  </si>
  <si>
    <t>22.12.2015 приказ № 13-2015 (д)</t>
  </si>
  <si>
    <t>Частное торговое унитарное предприятие «Эколайнбел»</t>
  </si>
  <si>
    <t>Оптовая торговля рисом</t>
  </si>
  <si>
    <t xml:space="preserve">220012, г. Минск               ул. Сурганова, 2 в </t>
  </si>
  <si>
    <t>26.06.2009  приказ  № 05-2009 (д)</t>
  </si>
  <si>
    <t>28.01.2016 приказ № 03-2016 (д)</t>
  </si>
  <si>
    <t>Открытое акционерное общество «Слуцкий сахарорафинадный комбинат»</t>
  </si>
  <si>
    <t>Открытое акционерное общество  «Жабинковский сахарный завод»</t>
  </si>
  <si>
    <t>225100, г. Жабинка, Брестская обл.</t>
  </si>
  <si>
    <t>Открытое акционерное общество «Городейский сахарный комбинат»</t>
  </si>
  <si>
    <t>Открытое акционерное общество «Белсолод»</t>
  </si>
  <si>
    <t>04.01.2011 приказ № 01-2012 (д)</t>
  </si>
  <si>
    <t>Оптовая торговля фруктами (бананы, цитрусовые)</t>
  </si>
  <si>
    <t>13.02.2013 приказ № 03-2013 (д)</t>
  </si>
  <si>
    <t>Общество с ограниченной ответственностью «Евроторг»</t>
  </si>
  <si>
    <t>Спирт этиловый неденатурированный с концентрацией спирта 80 об.% или более</t>
  </si>
  <si>
    <t>23.12.2016 приказ МАРТ № 144</t>
  </si>
  <si>
    <t>Республиканское унитарное  предприятие «Белорусский протезно-ортопедический восстановительный центр»</t>
  </si>
  <si>
    <t>Технические средства социальной реабилитации</t>
  </si>
  <si>
    <t>Республиканское унитарное предприятие «Издательство «Белорусский Дом печати»</t>
  </si>
  <si>
    <t>Открытое акционерное общество «Полиграфкомбинат  им. Я. Коласа»</t>
  </si>
  <si>
    <t>Полиграфическая деятельность</t>
  </si>
  <si>
    <t>Закрытое акционерное общество «Алтимед»</t>
  </si>
  <si>
    <t>Иностранное частное производственное унитарное предприятие «Алкопак»</t>
  </si>
  <si>
    <t>Средства укупорки</t>
  </si>
  <si>
    <t>ООО «Глазмедсервис»</t>
  </si>
  <si>
    <t>Оптовая торговля глазными протезами (интраокулярными линзами)</t>
  </si>
  <si>
    <t>СП ООО «Дина Интернешнл»</t>
  </si>
  <si>
    <t>Общество с дополнительной ответственностью «НТС»</t>
  </si>
  <si>
    <t>Кассовые аппараты</t>
  </si>
  <si>
    <t>15.01.2016 приказ № 01-2016 (д)</t>
  </si>
  <si>
    <t>Общество с дополнительной ответственностью «Беркут-системы»</t>
  </si>
  <si>
    <t>Домофоны, комплектующие и составные части к домофонам</t>
  </si>
  <si>
    <t>28.04.2016 приказ № 12-2016 (д)</t>
  </si>
  <si>
    <t>Открытое акционерное общество «Электрум»</t>
  </si>
  <si>
    <t>31.08.2016 приказ № 15-2016 (д)</t>
  </si>
  <si>
    <t>31.08.2016 приказ № 16-2016 (д)</t>
  </si>
  <si>
    <t>Открытое акционерное общество «БелВитунифарм»</t>
  </si>
  <si>
    <t>Туберкулин очищенный для млекопитающих активностью 25000МЕ/куб. см</t>
  </si>
  <si>
    <t>12.12.2016 приказ № 132 (МАРТ)</t>
  </si>
  <si>
    <t xml:space="preserve">Оптовая торговля природным  (горючим) газом </t>
  </si>
  <si>
    <t>Распределение газообразного топлива по трубопроводам и его продажа</t>
  </si>
  <si>
    <t>Производственное республиканское унитарное предприятие «Гомельоблгаз»</t>
  </si>
  <si>
    <t>Республиканское унитарное предприятие «Главгосстройэкспертиза»</t>
  </si>
  <si>
    <t>Услуги по проведению государственной экспертизы архитектурных и строительных проектов</t>
  </si>
  <si>
    <t>Республиканское унитарное предприятие  «Минский авиаремонтный завод»</t>
  </si>
  <si>
    <t>Ремонт самолетов</t>
  </si>
  <si>
    <t>Открытое акционерное общество «Мостострой»</t>
  </si>
  <si>
    <t>Строительство и ремонт мостов</t>
  </si>
  <si>
    <t>Открытое акционерное общество «Белсвязьстрой»</t>
  </si>
  <si>
    <t>Строительство коммуникаций связи</t>
  </si>
  <si>
    <t>Открытое акционерное общество «Белтрубопроводстрой»</t>
  </si>
  <si>
    <t>Прокладка магистральных нефтегазопроводов</t>
  </si>
  <si>
    <t>Услуги по реализации и транспортировке сжиженных нефтяных газов и легкого углеводородного сырья</t>
  </si>
  <si>
    <t>Республиканское унитарное предприятие «Белорусский радиотелевизионный передающий центр»</t>
  </si>
  <si>
    <t>Проводное вещание</t>
  </si>
  <si>
    <t>Республиканское унитарное предприятие  «Белтелеком»</t>
  </si>
  <si>
    <t>Производственное частное унитарное предприятие «Альтернативные технологии»</t>
  </si>
  <si>
    <t>Обслуживание и ремонт электронных таксометров</t>
  </si>
  <si>
    <t>Унитарное предприятие «Унидрагмет БГУ»</t>
  </si>
  <si>
    <t>Услуги по переработке лома и отходов, содержащих драгоценные металлы и драгоценные камни</t>
  </si>
  <si>
    <t>Услуги сотовой подвижной электросвязи</t>
  </si>
  <si>
    <t>Совместное общество с ограниченной ответственностью «Мобильные ТелеСистемы»</t>
  </si>
  <si>
    <t xml:space="preserve">Республиканское унитарное предприятие «Белтаможсервис» </t>
  </si>
  <si>
    <t>Услуги в области таможенного дела, в качестве таможенного агента</t>
  </si>
  <si>
    <t xml:space="preserve">Белорусское республиканское унитарное страховое предприятие «Белгосстрах» </t>
  </si>
  <si>
    <t>Страховые услуги</t>
  </si>
  <si>
    <t xml:space="preserve">Республиканское унитарное предприятие «Белорусская национальная перестраховочная организация» </t>
  </si>
  <si>
    <t>Услуги по перестрахованию</t>
  </si>
  <si>
    <t>Открытое акционерное общество «Сберегательный банк «Беларусбанк»</t>
  </si>
  <si>
    <t>Поручительство за третьих лиц, предусматривающее исполнение обязательств в денежной форме, осуществляемое банками и небанковскими кредитно-финансовыми организациями</t>
  </si>
  <si>
    <t>Открытое акционерное общество «Белагропромбанк»</t>
  </si>
  <si>
    <t>Закрытое акционерное общество «Белорусско-Швейцарский Банк «БСБ Банк»</t>
  </si>
  <si>
    <t>Проведение операций (сделок) с драгоценными металлами и (или) драгоценными камнями</t>
  </si>
  <si>
    <t>Открытое акционерное общество «БПС-Сбербанк»</t>
  </si>
  <si>
    <t>Открытое акционерное общество «Приорбанк»</t>
  </si>
  <si>
    <t>Открытое акционерное общество «Белгазпромбанк»</t>
  </si>
  <si>
    <t>Закрытое акционерное общество «Альфа-Банк»</t>
  </si>
  <si>
    <t>Привлечение денежных средств физических и (или) юридических лиц на счета и (или) во вклады (депозиты)</t>
  </si>
  <si>
    <t>Информационное республиканское унитарное предприятие «Национальный центр маркетинга и конъюнктуры цен»</t>
  </si>
  <si>
    <t>Услуги по организации и проведению электронного аукциона</t>
  </si>
  <si>
    <t>07.05.2015 приказ № 04-2015 (д)</t>
  </si>
  <si>
    <t>Открытое акционерное общество «Белорусская универсальная товарная биржа»</t>
  </si>
  <si>
    <t>Республиканское транспортное унитарное предприятие «Белорусское речное пароходство»</t>
  </si>
  <si>
    <t>Перевозки крупногабаритных и тяжеловесных грузов по внутренним водным путям</t>
  </si>
  <si>
    <t>25.11.2014 приказ № 04-2014 (д)</t>
  </si>
  <si>
    <t>Научно-методическое учреждение Белорусского государственного университета «Республиканский центр проблем человека»</t>
  </si>
  <si>
    <t>Услуги по психофизиологическому тестированию временных (антикризисных) управляющих</t>
  </si>
  <si>
    <t>07.12.2016 приказ № 124 (МАРТ)</t>
  </si>
  <si>
    <t>Работы по поверке средств измерений, предназначенных для применения либо применяемых в сфере законодательной метрологии</t>
  </si>
  <si>
    <t>26.04.2017 приказ № 56 (МАРТ)</t>
  </si>
  <si>
    <t>Открытое акционерное общество «Небанковская кредитно-финансовая организация «Единое расчетное и информационное пространство»</t>
  </si>
  <si>
    <t>Услуги расчетного обслуживания организаций, осуществляющих учет, расчет и начисление платы за жилищно-коммунальные услуги и пользование жилыми помещениями с использованием автоматизированной информационной системы расчетов за потребленные населением жилищно-коммунальные и другие услуги (АИС «Расчет-ЖКУ)</t>
  </si>
  <si>
    <t>19.05.2017 приказ № 68 (МАРТ)</t>
  </si>
  <si>
    <t>14.07.2017 приказ № 110 (МАРТ)</t>
  </si>
  <si>
    <t>Республиканский уровень</t>
  </si>
  <si>
    <t>Открытое акционерное общество  «Белорусский металлургический завод - управляющая компания холдинга «Белорусская металлургическая компания»</t>
  </si>
  <si>
    <t>Проволока латунированная стальная для бортовых колец                                Металлокорд для шин</t>
  </si>
  <si>
    <t>18.09.1995 решение №38</t>
  </si>
  <si>
    <t>15.04.1998 решение №65</t>
  </si>
  <si>
    <t>ОАО «УКХ «Лидсельмаш»</t>
  </si>
  <si>
    <t>230003, г. Гродно,  Скидельское шоссе, 4а</t>
  </si>
  <si>
    <t>212030, г. Могилев,      ул. Липовая аллея, 4</t>
  </si>
  <si>
    <t>223017, Минский р-н, г.п. Гатово, Бытовой корпус</t>
  </si>
  <si>
    <t>213824 Могилевская обл., г. Бобруйск, Минское шоссе, 5-й км</t>
  </si>
  <si>
    <t>213824 Могилевская обл., г. Бобруйск,       ул. Минская, 102</t>
  </si>
  <si>
    <t>06.09.2007 приказ №13-2007 (д)</t>
  </si>
  <si>
    <t>Бензин автомобильный                         Дизельное топливо</t>
  </si>
  <si>
    <t>Криолит свежий                                     Кислота фосфорная экстракционная                     Фосфорные   удобрения</t>
  </si>
  <si>
    <t>246026, г.Гомель,            ул. Химзаводская, 5</t>
  </si>
  <si>
    <t>07.10.1994 приказ №98                 14.01.2010 приказ № 01/1-2010 (д)</t>
  </si>
  <si>
    <t>230013, г. Гродно,            пер. Космонавтов, 100</t>
  </si>
  <si>
    <t>223710, Минская обл.,           г. Солигорск,                              ул. Коржа,5</t>
  </si>
  <si>
    <t>Открытое акционерное общество  «Крион»</t>
  </si>
  <si>
    <t>220024,  г. Минск,            ул. Серова, 8</t>
  </si>
  <si>
    <t>Полиэфирное волокно и жгут                      Нить полиэфирная техническая         Пленка полиэтиленовая наполненная</t>
  </si>
  <si>
    <t>212035, г. Могилев-35    пр. Шмидта, 300</t>
  </si>
  <si>
    <t>247400, Гомельская обл.,   г. Светлогорск,   ул. Заводская, 5</t>
  </si>
  <si>
    <t>222603, Минская обл., Несвижский р-н            пос. Альба,                      ул. Заводская, 1</t>
  </si>
  <si>
    <t xml:space="preserve">12.12.2005 приказ №15-2005           </t>
  </si>
  <si>
    <t>213800, Могилевская обл., г. Бобруйск,           ул. Чехова,54.</t>
  </si>
  <si>
    <t>13.01.2005 приказ №01-2005</t>
  </si>
  <si>
    <t>246021, г. Гомель,          ул. Ильича, 4</t>
  </si>
  <si>
    <t>15.04.1998 решение №65 23.08.2001 решение №06</t>
  </si>
  <si>
    <t>220048, г. Минск,        ул. Короля, 34</t>
  </si>
  <si>
    <t>247350, г. Буда-Кошелево, Гомельская область, ул. Ленина, 61а</t>
  </si>
  <si>
    <t>210602, г. Витебск, пр.Фрунзе, 83</t>
  </si>
  <si>
    <t>Станки бесцентрошлифовальные                 Станки зубообрабатывающие</t>
  </si>
  <si>
    <t>210627, г. Витебск,       ул. Димитрова, 36/7</t>
  </si>
  <si>
    <t>220030, г. Минск,        ул. Красноармейская,21</t>
  </si>
  <si>
    <t>Вертикально-сверлильные станки           Резьбонарезные станки</t>
  </si>
  <si>
    <t>222310, Минская обл.,    г. Молодечно,                 ул. Замковая, 19</t>
  </si>
  <si>
    <t xml:space="preserve">220026, г. Минск,        ул. Жилуновича, 2/3А-112                 </t>
  </si>
  <si>
    <t>30.09.2005 приказ №11-2005</t>
  </si>
  <si>
    <t>222720, Минская обл.,  г. Дзержинск,                 ул. М.Казея, 31</t>
  </si>
  <si>
    <t>07.10.1994 приказ №98                    14.01.2010 приказ № 01/1-2010 (д)</t>
  </si>
  <si>
    <t>Пилы сегментные                                        Сегменты запасные</t>
  </si>
  <si>
    <t>220034, г. Минск,          ул. З.Бядули,13</t>
  </si>
  <si>
    <t>225409, Брестская обл.,  г. Барановичи,                 ул. Чернышевского, 61</t>
  </si>
  <si>
    <t>Прессы для производства кирпича и черепицы                                                     Краны башенные</t>
  </si>
  <si>
    <t>212030, г. Могилев,        ул. Первомайская, 77</t>
  </si>
  <si>
    <t>07.10.1994 приказ №98                     31.01.2008 приказ 01-2008 (д) 14.01.2010 приказ №01/1-2010 (д)</t>
  </si>
  <si>
    <t>225710, Брестская обл., г. Пинск,                          ул. Жолтовского, 109</t>
  </si>
  <si>
    <t>247800, г. Гомель,           ул. Владимирова,16</t>
  </si>
  <si>
    <t xml:space="preserve">Автомобили грузовые                               Прицепы                                                     Полуприцепы            </t>
  </si>
  <si>
    <t>220021, г. Минск,            ул. Социалистическая, 2</t>
  </si>
  <si>
    <t>220009, г. Минск,             ул. Долгобродская, 29</t>
  </si>
  <si>
    <t>Мини-тракторы                                         Мотоблоки</t>
  </si>
  <si>
    <t>231044, Гродненская обл., г. Сморгонь,         пр. Индустриальный, 27</t>
  </si>
  <si>
    <t>Троллейбусы                                              Вагоны трамвайные</t>
  </si>
  <si>
    <t>220070, г. Минск,          ул. Переходная, 64</t>
  </si>
  <si>
    <t>12.05.2005 приказ №08-2005</t>
  </si>
  <si>
    <t>Машины для малярных работ                  Машины для кровельных работ</t>
  </si>
  <si>
    <t>231900, Гродненская обл., г. Волковыск,       ул. Панковой, 65</t>
  </si>
  <si>
    <t>Машины для строительства автомобильных дорог                             погрузчики (без универсальных с/х назначения)</t>
  </si>
  <si>
    <t>220013, г. Минск,        ул. П.Бровки,8</t>
  </si>
  <si>
    <t>25.06.2002 решение №04</t>
  </si>
  <si>
    <t>Мотоциклы                                              Велосипеды дорожные</t>
  </si>
  <si>
    <t>220765, г. Минск,           пр.Партизанский, 8</t>
  </si>
  <si>
    <t>220037, г. Минск,            ул. Уральская, 4</t>
  </si>
  <si>
    <t>220072, г. Минск,               ул. П.Бровки, 19Б</t>
  </si>
  <si>
    <t>Маслонасосы                                           Насосы водяные</t>
  </si>
  <si>
    <t>222517, Минская обл.,     г.Борисов,                  ул. Нормандия-Неман,1а</t>
  </si>
  <si>
    <t>230005, г. Гродно,       ул. Горького, 97</t>
  </si>
  <si>
    <t>231300, Гродненская обл., г. Лида                 ул. Советская, 70а</t>
  </si>
  <si>
    <t>07.10.1994 приказ №98    12.03.2001 решение №01      14.01.2010 приказ № 01/1-2010 (д)                04.04.2016 приказ № 10-2016 (д)</t>
  </si>
  <si>
    <t>213822, Могилевская обл., г.Бобруйск,          ул. Шинная, 5</t>
  </si>
  <si>
    <t>Прицепы-емкости для транспортировки измельченных кормов                                                  Самоходные кормоуборочные комбайны                                           Комбайны зерноуборочные</t>
  </si>
  <si>
    <t>246004, г. Гомель,      ул. Шоссейная, 41</t>
  </si>
  <si>
    <t>07.10.1994 приказ №98    12.05.2005 приказ №08-2005         14.01.2010 приказ № 01/1-2010 (д)</t>
  </si>
  <si>
    <t>211412, Витебская обл.,  г.Полоцк,                        ул. Октябрьская, 47</t>
  </si>
  <si>
    <t>246050, г.Гомель,            ул. Советская, 157</t>
  </si>
  <si>
    <t>225644, Брестская обл.  г. Лунинец,                     ул. Красная, 179</t>
  </si>
  <si>
    <t>212649, г. Могилев,      ул. Королева, 8</t>
  </si>
  <si>
    <t>222120, Минская обл.   г. Борисов,                     ул. Даумана, 95</t>
  </si>
  <si>
    <t>12.12.2003 приказ №13-2003</t>
  </si>
  <si>
    <t>220070, г. Минск,          ул. Ваупшасова, 4</t>
  </si>
  <si>
    <t>230026, г. Гродно         ул. Счастного, 38</t>
  </si>
  <si>
    <t>07.06.2004 приказ №08-2004; 06.09.2007 приказ №13-2007 (д)</t>
  </si>
  <si>
    <t>222160, Минская обл.,     г.Жодино,                  ул. 40 лет Октября, 4</t>
  </si>
  <si>
    <t>02.04.2007 приказ №04-2007 (д)</t>
  </si>
  <si>
    <t>212798, г. Могилев,       пр. Мира, 42</t>
  </si>
  <si>
    <t>231513, Гродненская обл., г. Щучин,            ул. Советская, 15</t>
  </si>
  <si>
    <t>29.06.2007 приказ №10-2007 (д)</t>
  </si>
  <si>
    <t>247760, Гомельская обл., г. Мозырь,            ул. Октябрьская, 14</t>
  </si>
  <si>
    <t>231000, Гродненская обл., г. Сморгонь,       ул. Гагарина, 51</t>
  </si>
  <si>
    <t>224020, г. Брест,           ул. Московская ,204</t>
  </si>
  <si>
    <t>224016, г. Брест,           ул. Орджоникидзе, 22</t>
  </si>
  <si>
    <t>231400, Гродненская обл., г. Новогрудок,     ул. Мицкевича, 109</t>
  </si>
  <si>
    <t>210605, г. Витебск,       ул. П.Бровки, 13А</t>
  </si>
  <si>
    <t>Частное производственное унитарное предприятие «Завод электроники и бытовой техники   ГОРИЗОНТ»</t>
  </si>
  <si>
    <t>220014, г. Минск,    пер. С.Ковалевской, 62, к. 16</t>
  </si>
  <si>
    <t xml:space="preserve">31.12.2008 приказ №13-2008 (д) </t>
  </si>
  <si>
    <t>220035, г. Минск             пр. Победителей, 61</t>
  </si>
  <si>
    <t>15.04.1998 приказ №65</t>
  </si>
  <si>
    <t>212030, г. Могилев,      ул. К.Маркса, 23</t>
  </si>
  <si>
    <t>31.05.2011 приказ № 06-2011 (д), включены в составе группы лиц 22.12.2015 приказ № 12-2015 (д)</t>
  </si>
  <si>
    <t>223710, г. Солигорск,    ул. Заводская, 4</t>
  </si>
  <si>
    <t>246007, г. Гомель,       ул. Советская, 151</t>
  </si>
  <si>
    <t>225416, Брестская обл. г. Барановичи, ул. Наконечникова, 50</t>
  </si>
  <si>
    <t>247434, Гомельская обл., г.Светлогорск,  ул.Заводская, 1</t>
  </si>
  <si>
    <t>07.10.1994 приказ №98                     27.08.1999 решение №106              14.01.2010 приказ № 01/1-2010 (д)</t>
  </si>
  <si>
    <t>Бумага мелованная                                    Картон коробочный</t>
  </si>
  <si>
    <t>231793,Гродненская обл., г.Слоним,               ул.Фабричная, 1</t>
  </si>
  <si>
    <t>247052, Гомельская обл., г. Добруш,               пр. Луначарского, 7</t>
  </si>
  <si>
    <t>220015, г. Минск,         ул. Я. Мавра, 47</t>
  </si>
  <si>
    <t>Трубы железобетонные                            Шпала железобетонная -Ш-1х42х3</t>
  </si>
  <si>
    <t>225680, Брестская обл., Лунинецкий р-н,             г. Микашевичи</t>
  </si>
  <si>
    <t>07.10.1994 приказ №98    19.02.1998 решение №61 14.01.2010 приказ № 01/1-2010 (д)</t>
  </si>
  <si>
    <t>225680, Брестская обл., Лунинецкий р-он,            г. Микашевичи</t>
  </si>
  <si>
    <t>Плитка керамическая                                Изделия санитарные керамические</t>
  </si>
  <si>
    <t>220024, г.Минск,           ул. Серова, 22</t>
  </si>
  <si>
    <t>247400, Гомельская обл.,  г. Светлогорск,     ул. Мирошниченко, 25</t>
  </si>
  <si>
    <t>231911, Гродненская  обл., Волковысский р-он, г.п. Красносельский, ул. Победы, 5</t>
  </si>
  <si>
    <t>21.08.2000 решение №07 01.04.1996 решение №14                 Приказ №09-2005 30.06.2005                    Приказ №14-2012(д) 06.12.2012</t>
  </si>
  <si>
    <t xml:space="preserve">213500,Могилевская обл., г.Кричев,               ул. Зеленая, 4 </t>
  </si>
  <si>
    <t>213640, Могилевская обл., г. Костюковичи</t>
  </si>
  <si>
    <t>246010, г. Гомель,          ул. Могилевская, 14</t>
  </si>
  <si>
    <t>06.05.2004 приказ №06-2004</t>
  </si>
  <si>
    <t xml:space="preserve">213760, Могилевская обл., г. Осиповичи,       ул. Чапаева, 11 </t>
  </si>
  <si>
    <t>230026, г. Гродно,         ул. Суворова, 40</t>
  </si>
  <si>
    <t>11.06.2012 приказ №10-2012 (д)</t>
  </si>
  <si>
    <t>211382, Витебская обл., г. Орша,                        ул. Молодежная, 3</t>
  </si>
  <si>
    <t>220028, г. Минск,          ул. Маяковского, 176</t>
  </si>
  <si>
    <t>Общество с ограниченной ответственностью «Фурнитоп"</t>
  </si>
  <si>
    <t>210604, г. Витебск,        ул. Горького, 75</t>
  </si>
  <si>
    <t>224020, г. Брест,           ул. Купалы, 1</t>
  </si>
  <si>
    <t>247210,Гомельская обл., г. Жлобин,             ул. Красный проезд, 2</t>
  </si>
  <si>
    <t>225710, Брестская обл.,   г.Пинск,                         ул. Брестская, 57</t>
  </si>
  <si>
    <t>225710, Брестская обл., г. Пинск,                           ул. Первомайская, 159</t>
  </si>
  <si>
    <t>220053, г. Минск          ул. Нововиленская, 28</t>
  </si>
  <si>
    <t>230771, г. Гродно,        ул. Орджоникидзе, 18</t>
  </si>
  <si>
    <t>Общество с ограниченной ответственностью "Табак-инвест"</t>
  </si>
  <si>
    <t>220073, г.Минск,             ул. Гусовского, 22</t>
  </si>
  <si>
    <t>220141, г.Минск,             ул. Академика Купревича, 3, 7 этаж</t>
  </si>
  <si>
    <t>211384, Витебская обл.,  г. Орша,                        ул.Шкловская, 34</t>
  </si>
  <si>
    <t>01.04.1996 решение №14</t>
  </si>
  <si>
    <t>231900, Гродненская обл., г. Волковыск,         ул. Октябрьская, 133</t>
  </si>
  <si>
    <t>247671, Гомельская обл., г. Рогачев,              ул. Кирова, 31</t>
  </si>
  <si>
    <t>18. 09. 1997 решение №58</t>
  </si>
  <si>
    <t>211792, Витебская обл.,  г. Глубокое,                ул. Ленина, 131</t>
  </si>
  <si>
    <t>18.09.1997 решение №58</t>
  </si>
  <si>
    <t>212003, г.Могилев,           ул.Челюскинцев, 84</t>
  </si>
  <si>
    <t>Лимонная кислота                                      Сахар</t>
  </si>
  <si>
    <t>27.04.2001 решение №03 18.03.1997 решение №48                                   14.10.2011 приказ № 10-2011 (д)</t>
  </si>
  <si>
    <t>Дрожжи пресованные хлебопекарные</t>
  </si>
  <si>
    <t>220030, г. Минск,          ул. Октябрьская, 14</t>
  </si>
  <si>
    <t>12.02.2015 приказ №02-2015(д)</t>
  </si>
  <si>
    <t>14.12.2001 решение №08</t>
  </si>
  <si>
    <t>223610, г. Слуцк, Минская обл.,                 ул. Головащенко, 6</t>
  </si>
  <si>
    <t>Общество с ограниченной отвественностью «Фруктест»</t>
  </si>
  <si>
    <t>212030, г. Могилев      пр-т. Димитрова, 3</t>
  </si>
  <si>
    <t>Общество с ограниченной отвественностью «Евроторг»</t>
  </si>
  <si>
    <t>220099, г. Минск         ул. Казинца 52а-22</t>
  </si>
  <si>
    <t xml:space="preserve">
220030, г.Минск, ул. Октябрьская, 15
224005, г.Брест, ул.Советская, 2/1
210001, г.Витебск, 
ул. Революционная, 45
246042, г.Гомель, 
ул. Севастопольская, 106
230023, г.Гродно, 
ул. Виленская, 22
213633, Могилевская обл., г.Климовичи, 
ул. Набережная, 10
247755, Гомельская обл., Мозырский р-н, Михалковский с/с, 15/93
</t>
  </si>
  <si>
    <t>220073, г. Минск,             ул. Одоевского, 10</t>
  </si>
  <si>
    <t>19.08.1994 решение №22</t>
  </si>
  <si>
    <t>Книжная продукция                                  Газетно-журнальная продукция</t>
  </si>
  <si>
    <t>220013, г. Минск,           пр. Независимости, 79</t>
  </si>
  <si>
    <t>г. Минск,                       ул. Корженевского, 20</t>
  </si>
  <si>
    <t>Эндопротезы тазобедренного сустава Изделия для остеосинтеза</t>
  </si>
  <si>
    <t>220004, г. Минск,         ул. Димитрова, 5, оф. 12</t>
  </si>
  <si>
    <t>29.12.2009 приказ  № 06-2009 (д)</t>
  </si>
  <si>
    <t>246015, г. Гомель,            ул. Хутарянского, 35 а</t>
  </si>
  <si>
    <t>Реализация препарата "Сальметерол+Флутиказон" по международному непатентованному наименованию "Серетид" и его вариации</t>
  </si>
  <si>
    <t>210023, г. Витебск, пр. Фрунзе, 26, корп. 3</t>
  </si>
  <si>
    <t>24.03.2014 приказ №02-2014 (д)</t>
  </si>
  <si>
    <t>220035, г. Минск, ул. Тимирязева, 46, ком. 23</t>
  </si>
  <si>
    <t>г. Минск, ул. Немига, 40, ком. 1, (пом.25)</t>
  </si>
  <si>
    <t>246015, г.Гомель, ул. Хуторянского, 35А</t>
  </si>
  <si>
    <t>220068, г.Минск, ул. Каховская, д. 37А, пом. 69, каб. 203</t>
  </si>
  <si>
    <t>ремонт и техническое обслуживание сигнализаторов аммиака</t>
  </si>
  <si>
    <t>рыбопосадочный материал ценных видов рыб</t>
  </si>
  <si>
    <t>220099, г.Минск, ул. Казинца, д. 4А</t>
  </si>
  <si>
    <t>Учреждение образования "Белорусская государственная орденов октябрьской революции и трудового красного знамени сельскохозяйственная академия"</t>
  </si>
  <si>
    <t xml:space="preserve">220004, г.Минск,
ул. Раковская, 30А-2
</t>
  </si>
  <si>
    <t>220040, г. Минск               ул. Некрасова, 9</t>
  </si>
  <si>
    <t>224012, г. Брест            ул. генерала Попова,16</t>
  </si>
  <si>
    <t>210029, г. Витебск           ул. Правды,36</t>
  </si>
  <si>
    <t xml:space="preserve"> г.Гомель,                      ул. Гагарина, 17</t>
  </si>
  <si>
    <t>230003, г. Гродно        пр. Космонавтов,60/1</t>
  </si>
  <si>
    <t>03.06.2008 приказ  №07-2008(д)</t>
  </si>
  <si>
    <t>220007, г. Минск                  ул. Аэродромная, 10</t>
  </si>
  <si>
    <t xml:space="preserve">220036, г. Минск               пер. Домашевский, 11 </t>
  </si>
  <si>
    <t>220037, г. Минск               ул. Аннаева, 49</t>
  </si>
  <si>
    <t>24.09.2003 приказ №10-2003</t>
  </si>
  <si>
    <t>220123, г. Минск               ул. Богдановича, 129</t>
  </si>
  <si>
    <t>26.04.2004 приказ №04-2004    27.08.2014 приказ №03-2014(д)</t>
  </si>
  <si>
    <t>220030, г. Минск            ул. Энгельса, 6</t>
  </si>
  <si>
    <t xml:space="preserve"> Республиканское унитарное предприятие   «Белпочта»</t>
  </si>
  <si>
    <t>220050, г. Минск           пр-т Независимости, 10</t>
  </si>
  <si>
    <t>19.02.2007 приказ №03-2007 (д)    25.02.2011 приказ №02-2011 (д)</t>
  </si>
  <si>
    <t>220035, г. Минск,          ул.Тимирязева,            д.46, оф.3</t>
  </si>
  <si>
    <t>21.01.2005 приказ №03-2005</t>
  </si>
  <si>
    <t>220108, г. Минск          ул. Курчатова, 1</t>
  </si>
  <si>
    <t>25.10.2007 приказ №17-2007 (д)</t>
  </si>
  <si>
    <t>19.02.2010 приказ №03-2010 (д)</t>
  </si>
  <si>
    <t>220036, г. Минск        пр. Жукова, 3</t>
  </si>
  <si>
    <t>Услуги по обеспечению размещения информации о госзакупках на официальном сайте                                          Услуги по организации и проведению электронного аукциона</t>
  </si>
  <si>
    <t>220004, г. Минск        пр. Победителей, 7</t>
  </si>
  <si>
    <t>30.11.2012 приказ № 13-2012 (д)                        07.05.2015 приказ № 04-2015 (д)</t>
  </si>
  <si>
    <t>220099, г. Минск        ул. Казинца, 2, к.200</t>
  </si>
  <si>
    <t>247760, г.Мозырь,           ул. Советская, 27а</t>
  </si>
  <si>
    <t xml:space="preserve">220064, г.Минск, 
ул. Курчатова, д. 7, 
к. 301
</t>
  </si>
  <si>
    <t xml:space="preserve">Старовиленский тракт, 93  
220053, г.Минск
ул.Чернышевского, 61/1
225409, г.Барановичи 
ул. Пушкина, д. 204-а,
213809  г. Бобруйск
ул. Лопатина, 20  
222517, г. Борисов
ул. Кижеватова, 10/1,  
224001, г. Брест
ул. Б. Хмельницкого, д.20, 
210015, г. Витебск
ул. Лепешинского, 1,
246015, Гомель 
пр-т Космонавтов, 56, 
230003, г. Гродно
ул. 50 лет Октября, 50
247710, г.Калинковичи, Гомельская обл.
ул. 8 Марта, 14,
231300, г.Лида, 
Гродненская обл.
ул. Белинского, 33,
212011, г.Могилёв,
ул.Лебедевская, 12А,
222310, г.Молодечно, Минская область 
пр-т Текстильщиков, 31б, 
211382, г.Орша
ул. Берковича, 10,
225710, г.Пинск
проезд Заводской, 32, 
211440, г.Новополоцк
ул. Молодёжная, 6, 
223610, г.Слуцк
</t>
  </si>
  <si>
    <t xml:space="preserve">ул. Толстого, д. 6, к. 303,
220007, г.Минск
</t>
  </si>
  <si>
    <t xml:space="preserve">Услуги по проведению экспертизы определения страны происхождения товаров;
Услуги по проведению экспертизы определения страны партии товаров;
Услуги по проведению экспертизы по отнесению продукции (работ, услуг) к продукции (работам, услугам) собственного производства
</t>
  </si>
  <si>
    <t>Открытое акционерное общество «МЗОР» - управляющая компания холдинга «Белстанкоинструме</t>
  </si>
  <si>
    <t xml:space="preserve">220030, г. Минск,
ул. Октябрьская, 16
</t>
  </si>
  <si>
    <t xml:space="preserve">07.10.1994 приказ № 98
14.01.2010 приказ 
№ 01/1-2010 (д)
</t>
  </si>
  <si>
    <t xml:space="preserve">Вертикально-сверлильные станки 
Резьбонарезные станки
</t>
  </si>
  <si>
    <t xml:space="preserve">222310, Минская обл.,
г. Молодечно,
ул. Замковая, 19
</t>
  </si>
  <si>
    <t xml:space="preserve">18.09.1995 решение 
№ 38
</t>
  </si>
  <si>
    <t xml:space="preserve">220026, г. Минск,
ул. Жилуновича, 2/3А-112
</t>
  </si>
  <si>
    <t xml:space="preserve">246647, г.Гомель, 
ул. Барыкина, 240
</t>
  </si>
  <si>
    <t xml:space="preserve">пр-т Победителей, 23, кор. 4,
220004, г.Минск
</t>
  </si>
  <si>
    <t xml:space="preserve">Привлечение и размещение драгоценных металлов и (или) драгоценных камней во вклады (депозиты) физических и (или) юридических лиц;
Выпуск в обращение (эмиссия) банковских платежных карточек
</t>
  </si>
  <si>
    <t xml:space="preserve">бульвар Мулявина, 6,
220005, г.Минск
</t>
  </si>
  <si>
    <t xml:space="preserve">ул. В.Хоружей, 31а,
220002, г.Минск
</t>
  </si>
  <si>
    <t xml:space="preserve">ул. Притыцкого, 60, корп. 2
220121, г.Минск
</t>
  </si>
  <si>
    <t xml:space="preserve">ул. Сурганова, 43-47,
220000, г.Минск
</t>
  </si>
  <si>
    <t>Твердое топливо</t>
  </si>
  <si>
    <t>225111, Брестская область, Жабинковский район, п. Ленинский</t>
  </si>
  <si>
    <t>225385, Брестская область, Ляховичский район, п/о. Туховичи</t>
  </si>
  <si>
    <t>225312, Брестская область, Барановичский район, п. Октябрьский, ул. Центральная, 8а</t>
  </si>
  <si>
    <t>Унитарное предприятие «Брестоблгаз»</t>
  </si>
  <si>
    <t>224012, г. Брест, ул. Генерала Попова, 16</t>
  </si>
  <si>
    <t>Установка газовых счетчиков</t>
  </si>
  <si>
    <t>РУП «Белоруснефть-Брестоблнефтепродукт»</t>
  </si>
  <si>
    <t>Реализация нефтепродуктов:</t>
  </si>
  <si>
    <t>224018, г. Брест, ул. Героев Обороны Брестской крепости, 13</t>
  </si>
  <si>
    <t>Приказ от 22.12.2003 № 28-2003</t>
  </si>
  <si>
    <t>Оптовая торговля</t>
  </si>
  <si>
    <t>Розничная торговля</t>
  </si>
  <si>
    <t>ОАО «Верховичский крахмальный завод»</t>
  </si>
  <si>
    <t>Крахмал</t>
  </si>
  <si>
    <t xml:space="preserve">225074, Брестская область, Каменецкий район, д. Верховичи </t>
  </si>
  <si>
    <t>Приказ от 14.09.2011 №04-2011 Д</t>
  </si>
  <si>
    <t>ОАО «Берестейский пекарь»</t>
  </si>
  <si>
    <t>Хлеб и хлебобулочные изделия</t>
  </si>
  <si>
    <t>224014, г. Брест, ул. Смирнова, 100</t>
  </si>
  <si>
    <t>ОАО «Брестхлебопродукт»</t>
  </si>
  <si>
    <t>224001, г. Брест, ул. Поплавского, 54</t>
  </si>
  <si>
    <t>ОАО «Пинский комбинат хлебопродуктов»</t>
  </si>
  <si>
    <t>Мука, мука для хлебопечения</t>
  </si>
  <si>
    <t>222710, Брестская область, 
г. Пинск, ул. Индустриальная, 3</t>
  </si>
  <si>
    <t>ОАО«Барановичхлебопродукт»</t>
  </si>
  <si>
    <t>225406, Брестская область, 
г. Барановичи, ул. 50 лет БССР, 21</t>
  </si>
  <si>
    <t>ОАО «Барановичипромбурвод»</t>
  </si>
  <si>
    <t>Бурение скважин</t>
  </si>
  <si>
    <t>225320, Брестская область, 
г. Барановичи, ул. Вильчковского, 182 б</t>
  </si>
  <si>
    <t>Березовское районное потребительское общество</t>
  </si>
  <si>
    <t xml:space="preserve">Общественное питание </t>
  </si>
  <si>
    <t>225210, Брестская обл., г. Береза,ул. Ленина, 93</t>
  </si>
  <si>
    <t>Решение от 03.04.1995 № 13</t>
  </si>
  <si>
    <t>Ганцевичское районное потребительское общество</t>
  </si>
  <si>
    <t>225440, Брестская обл. г. Ганцевичи,ул. Октябрьская, 12</t>
  </si>
  <si>
    <t>Розничная торговля продовольственными и непродовольственными  товарами</t>
  </si>
  <si>
    <t>Приказ от 05.09.2015 № 04-2015 Д</t>
  </si>
  <si>
    <t>Приказ от 06.03.2017 № 1-Д</t>
  </si>
  <si>
    <t>Розничная торговля продовольственными товарами</t>
  </si>
  <si>
    <t>Дрогичинское районное потребительское общество</t>
  </si>
  <si>
    <t>225830, Брестская обл., г. Дрогичин,ул. Ленина, 136</t>
  </si>
  <si>
    <t>Ивановское районное потребительское общество</t>
  </si>
  <si>
    <t>225800, Брестская обл., г. Иваново,ул. Первомайская, 6</t>
  </si>
  <si>
    <t>Ивацевичское районное потребительское общество</t>
  </si>
  <si>
    <t>225250, Брестская обл., г. Ивацевичи, ул. Заслонова, 6</t>
  </si>
  <si>
    <t>Лунинецкое районное потребительское общество</t>
  </si>
  <si>
    <t>225650, Брестская обл., г. Лунинец,ул. Гагарина, 6</t>
  </si>
  <si>
    <t>Ляховичское районное потребительское общество</t>
  </si>
  <si>
    <t>225370, Брестская обл., г. Ляховичи,ул. Титовича, 2</t>
  </si>
  <si>
    <t>Малоритское районное потребительское общество</t>
  </si>
  <si>
    <t>225910, Брестская обл., г. Малорита,ул. Ленина, 15</t>
  </si>
  <si>
    <t>Пружанское районное потребительское общество</t>
  </si>
  <si>
    <t>225133, Брестская обл., г. Пружаны,ул. Кобринская, 6</t>
  </si>
  <si>
    <t>Общественное питание</t>
  </si>
  <si>
    <t>Столинское районное потребительское общество</t>
  </si>
  <si>
    <t>225510, Брестская обл., г. Столин,ул. Комсомольская, 5</t>
  </si>
  <si>
    <t>ОАО «Брестская областная база «Бакалея»</t>
  </si>
  <si>
    <t>Оптовая торговля сахаром, шоколадом, сахаристыми кондитерскими изделиями</t>
  </si>
  <si>
    <t>224020, г. Брест,ул. Я. Купалы, 100</t>
  </si>
  <si>
    <t>СП «Санта Импэкс Брест» ООО</t>
  </si>
  <si>
    <t>Оптовая торговля рыбой</t>
  </si>
  <si>
    <t>224032, г. Брест, Катин Бор, 106а</t>
  </si>
  <si>
    <t>Брестское РУП «Фармация»</t>
  </si>
  <si>
    <t xml:space="preserve">Розничная торговля фармацевтическими товарами </t>
  </si>
  <si>
    <t>224020, г. Брест, ул. Янки Купалы, 104</t>
  </si>
  <si>
    <t>Решение от 11.12.2000 № 25, Приказ от 22.06.2015 № 02-2015 Д</t>
  </si>
  <si>
    <t>Приказ от 12.04.2017 № 3-Д</t>
  </si>
  <si>
    <t xml:space="preserve">Розничная торговля фармацевтическими препаратами </t>
  </si>
  <si>
    <t>ООО «Моя аптека»</t>
  </si>
  <si>
    <t>220131, г. Минск, ул. Сосновый Бор, 4-29</t>
  </si>
  <si>
    <t>ООО «Клуб «Фарм-Эко»</t>
  </si>
  <si>
    <t xml:space="preserve">225612, Брестская область, 
г. Дрогичин, ул. Спортивная, 12
</t>
  </si>
  <si>
    <t>ЧУТП «Лотос-фарм»</t>
  </si>
  <si>
    <t xml:space="preserve">225302, Брестская область, 
г. Кобрин, ул. Ленина, 169
</t>
  </si>
  <si>
    <t>ООО «Производственно-коммерческая фирма «Белана»</t>
  </si>
  <si>
    <t>224016, г. Брест, Бульвар Космонавтов, 30</t>
  </si>
  <si>
    <t>ИООО «АБФармация»</t>
  </si>
  <si>
    <t>Розничная торговля фармацевтическими препаратами</t>
  </si>
  <si>
    <t xml:space="preserve">223028, Минская область, 
аг. Ждановичи, ул. Звездная, 19А-6, пом. 6-2 
</t>
  </si>
  <si>
    <t>Услуги бань и душевых</t>
  </si>
  <si>
    <t>224005, г. Брест, ул. Гоголя, 2</t>
  </si>
  <si>
    <t>Ритуальные (гарантированные услуги по погребению)</t>
  </si>
  <si>
    <t>Приказ от 11.01.2012 № 01-2012 Д</t>
  </si>
  <si>
    <t>Услуги по вывозу и обезвреживанию твердых бытовых отходов</t>
  </si>
  <si>
    <t>Приказ от 30.09.2005 № 04-2005 Д</t>
  </si>
  <si>
    <t>Установка счетчиков воды</t>
  </si>
  <si>
    <t>ОАО «Снежинка»</t>
  </si>
  <si>
    <t>Химическая чистка и окрашивание</t>
  </si>
  <si>
    <t>224020, г. Брест, ул. Я. Купалы, 15</t>
  </si>
  <si>
    <t>Услуги прачечных (для населения)</t>
  </si>
  <si>
    <t>Иностранное предприятие ООО «Буг Поль»</t>
  </si>
  <si>
    <t>224023, г. Брест, ул. Сов. Конституций, 1</t>
  </si>
  <si>
    <t>ОАО «Пинчанка-Пинск»</t>
  </si>
  <si>
    <t xml:space="preserve">225710, Брестская область, 
г. Пинск, ул. Брестская, 73
</t>
  </si>
  <si>
    <t>ОАО «Брестлифт»</t>
  </si>
  <si>
    <t>Ремонт и эксплуатация лифтового хозяйства</t>
  </si>
  <si>
    <t xml:space="preserve">224024, г. Брест, 
ул. Красногвардейская, 129/1
</t>
  </si>
  <si>
    <t>Решение от 23.10.1994 № 45</t>
  </si>
  <si>
    <t>ОАО «Спецавтоматика»</t>
  </si>
  <si>
    <t>Обеспечение пожарной безопасности в части монтажа, наладки и технического обслуживания систем пожарной автоматики и противодымной защиты</t>
  </si>
  <si>
    <t>224028, г. Брест, ул. Янки Купалы, 120/1</t>
  </si>
  <si>
    <t>ОАО «Жабинковский сахарный завод»</t>
  </si>
  <si>
    <t>225102, Брестская область, г. Жабинка, ул. Калинина</t>
  </si>
  <si>
    <t>Приказ от 29.01.2004 № 01-2004</t>
  </si>
  <si>
    <t>ЧДЛПУП «Санаторий Буг»</t>
  </si>
  <si>
    <t>225119, Брестская область, Жабинковский район, санаторий «Буг»</t>
  </si>
  <si>
    <t>ОАО «Санаторно-курортная организация «Брестагроздравница»</t>
  </si>
  <si>
    <t>225027, Брестская область, Брестский район, пос. Берестье</t>
  </si>
  <si>
    <t>224024, г. Брест, Бульвар Космонавтов, 75/1</t>
  </si>
  <si>
    <t>Коммунальное унитарное предприятие «Брестское областное управление капитального строительства»</t>
  </si>
  <si>
    <t>Установка счетчиков тепла</t>
  </si>
  <si>
    <t>224005, г. Брест, ул. Наганова, 10</t>
  </si>
  <si>
    <t>ОАО «Брестоблавтотранс»</t>
  </si>
  <si>
    <t>Городские и пригородные перевозки автобусами с разрешенной максимальной массой более 5000 кг на обычных, скоростных и экспрессных регулярных маршрутах</t>
  </si>
  <si>
    <t>224003, г. Брест, ул. Л. Рябцева, 45</t>
  </si>
  <si>
    <t>Приказ от 30.11.2011 № 07-2011 Д</t>
  </si>
  <si>
    <t>Междугородние перевозки автобусами</t>
  </si>
  <si>
    <t>ОАО «Пинский автобусный парк»</t>
  </si>
  <si>
    <t>225710, Брестская область, г. Пинск, ул. Брестская, 111</t>
  </si>
  <si>
    <t>Приказ от 10.06.2014 № 05-2014 Д</t>
  </si>
  <si>
    <t>ОАО «Автобусный парк г. Барановичи»</t>
  </si>
  <si>
    <t>225320, Брестская область, г. Барановичи, ул. Тельмана, 102</t>
  </si>
  <si>
    <t>ОАО «Брестский автобусный парк»</t>
  </si>
  <si>
    <t>224020, г. Брест, ул. 2-я Заводская, 6</t>
  </si>
  <si>
    <t>ОАО «Брестская типография»</t>
  </si>
  <si>
    <t>Печатанье газет</t>
  </si>
  <si>
    <t>224013, г. Брест, проспект Машерова, 75</t>
  </si>
  <si>
    <t>КУП «Пинская региональная типография»</t>
  </si>
  <si>
    <t>225710, Брестская область,  г. Пинск, ул. Ленина, 42</t>
  </si>
  <si>
    <t>Республиканское дочернее торговое унитарное предприятие «Медтехника» г. Барановичи</t>
  </si>
  <si>
    <t>Установка, наладка, ремонт и техническое обслуживание медицинского и хирургического оборудования и аппаратуры</t>
  </si>
  <si>
    <t>225406, Брестская область, г. Барановичи, ул. Брестская, 238 Б</t>
  </si>
  <si>
    <t>РУП «Брестэнерго»</t>
  </si>
  <si>
    <t>Покупка электроэнергии</t>
  </si>
  <si>
    <t>224030, г. Брест, ул. Воровского, 13/1</t>
  </si>
  <si>
    <t>Приказ от 15.04.2014 № 04-2014 Д</t>
  </si>
  <si>
    <t>РУП «Бреставтодор»</t>
  </si>
  <si>
    <t>Деятельность по эксплуатации и содержанию автомобильных дорог</t>
  </si>
  <si>
    <t>224030, г. Брест, ул. Воровского, 19</t>
  </si>
  <si>
    <t>КУП «Брестоблдорстрой»</t>
  </si>
  <si>
    <t>224023, г. Брест, ул. Московская, 273/2</t>
  </si>
  <si>
    <t>КУПП «Жилищно-коммунальное хозяйство г. Пинска»</t>
  </si>
  <si>
    <t>Благоустройство и озеленение территорий</t>
  </si>
  <si>
    <t>225710, Брестская область, г. Пинск, ул. Интернациональная, 63</t>
  </si>
  <si>
    <t>ПКУП «Коммунальник»</t>
  </si>
  <si>
    <t>Работы (услуги) по принудительной отбуксировке (эвакуации) транспортных средств</t>
  </si>
  <si>
    <t>224008, г. Брест, ул. Прибужская, 61</t>
  </si>
  <si>
    <t>Приказ от 21.12.2013 № 03-2013 Д</t>
  </si>
  <si>
    <t>ГУ «Хоккейный клуб «Брест»</t>
  </si>
  <si>
    <t>Услуги массового катания на коньках</t>
  </si>
  <si>
    <t>224023, г. Брест, ул. Московская, 151</t>
  </si>
  <si>
    <t>ГУСУ «ДЮСШ по хоккею и фигурному катанию  г. Барановичи»</t>
  </si>
  <si>
    <t>224009, Брестская область, г. Барановичи, ул. Маяковского, 12</t>
  </si>
  <si>
    <t>ГУ «Детско-юношеская спортивная школа № 2 г. Пружаны»</t>
  </si>
  <si>
    <t>225133, Брестская область, г. Пружаны, ул. Заводская, 1</t>
  </si>
  <si>
    <t>ООО «Трайпл»</t>
  </si>
  <si>
    <t>220035, г. Минск, проспект Победителей, 51, корп. 2, пом. 15</t>
  </si>
  <si>
    <t>ГУ «ДЮСШ по зимним видам спорта «Олимп-2011»</t>
  </si>
  <si>
    <t>225644, Брестская область, г. Лунинец, ул. Красная, 160 Б</t>
  </si>
  <si>
    <t>ГУ «ДЮСШ по зимним видам спорта г. Кобрина»</t>
  </si>
  <si>
    <t>225306, Брестская область, г. Кобрин, пл. Замковая, 11 А</t>
  </si>
  <si>
    <t>УО «Полесский государственный университет»</t>
  </si>
  <si>
    <t>225710, Брестская область, г. Пинск, ул. Днепровской флотилии, 23</t>
  </si>
  <si>
    <t>УК «Пинский городской парк культуры и отдыха им. Краснознеменной Днепровской флотилии»</t>
  </si>
  <si>
    <t>Услуги парковых аттракционов</t>
  </si>
  <si>
    <t>225710, Брестская область, г. Пинск, ул. Панковой, 20</t>
  </si>
  <si>
    <t>Приказ от 16.09.2014 № 08-2014 Д</t>
  </si>
  <si>
    <t>ККРУП «Парк им. А.В. Суворова»</t>
  </si>
  <si>
    <t>225306, Брестская область, г. Кобрин, ул. Суворова, 43</t>
  </si>
  <si>
    <t>Брестское КУП «Парк культуры и отдыха»</t>
  </si>
  <si>
    <t>224005, г. Брест, ул. Ленина, 3</t>
  </si>
  <si>
    <t>ЧУО «Дрогичинский учебный центр «Большая медведица»</t>
  </si>
  <si>
    <t>Деятельность школ подготовки и переподготовки водителей транспортных средств</t>
  </si>
  <si>
    <t>225612, Брестская область, г. Дрогичин, ул. К. Маркса, 6/1</t>
  </si>
  <si>
    <t>ЧУО «Кобринский учебный центр «Большая медведица»</t>
  </si>
  <si>
    <t>225306, Брестская область, г. Кобрин, ул. Советская, 109</t>
  </si>
  <si>
    <t>УО «Малоритский государственный профессиональный лицей сельскохозяйственного производства»</t>
  </si>
  <si>
    <t>225903, Брестская область, г. Малорита, ул. Пионерская, 3</t>
  </si>
  <si>
    <t>УО «Ганцевичский государственный профессиональный лицей сельскохозяйственного производства»</t>
  </si>
  <si>
    <t>225432, Брестская область, г. Ганцевичи, ул. Октябрьская, 50</t>
  </si>
  <si>
    <t>ГУДОВ «Центр повышения квалификации руководящих работников и специалистов управления сельского хозяйства и продовольствия Каменецкого райисполкома»</t>
  </si>
  <si>
    <t>225054, Брестская область, Каменецкий район, д. Пелище</t>
  </si>
  <si>
    <t>ЧУО «Учебный центр подготовки, переподготовки, повышения квалификации кадров «АвтоСтарт» г. Жабинка»</t>
  </si>
  <si>
    <t>225101, Брестская область,  г. Жабинка, ул. Короткина, 7</t>
  </si>
  <si>
    <t>Пружанская РОС ДОСААФ</t>
  </si>
  <si>
    <t>225133, Брестская область, г. Пружаны, ул. Свободы, 53</t>
  </si>
  <si>
    <t>УП «Пинская автомобильная школа» ДОСААФ</t>
  </si>
  <si>
    <t>225708, Брестская область, г. Пинск, ул. Крайняя, 15</t>
  </si>
  <si>
    <t>Ляховичская РОС ДОСААФ</t>
  </si>
  <si>
    <t>225372, Брестская область, г. Ляховичи, ул. Комсомольская, 44</t>
  </si>
  <si>
    <t>УП «Лунинецкая автомобильная школа» ДОСААФ</t>
  </si>
  <si>
    <t>225133, Брестская область, г. Лунинец, ул. 50 лет Октября, 5</t>
  </si>
  <si>
    <t>Березовская РОС ДОСААФ</t>
  </si>
  <si>
    <t>225210, Брестская область, г. Береза, ул. Красноармейская, 74</t>
  </si>
  <si>
    <t>Столинская РОС ДОСААФ</t>
  </si>
  <si>
    <t>225510, Брестская область, г. Столин, ул. Пинская, 4</t>
  </si>
  <si>
    <t>Ивацевичская РОС ДОСААФ</t>
  </si>
  <si>
    <t>225295, Брестская область, г. Ивацевичи, ул. Свердлова, 5</t>
  </si>
  <si>
    <t>Дрогичинская РОС ДОСААФ</t>
  </si>
  <si>
    <t>225612, Брестская область, г. Дрогичин, ул. Веры Хоружей, 67</t>
  </si>
  <si>
    <t>Ивановская РОС ДОСААФ</t>
  </si>
  <si>
    <t>225800, Брестская область, г. Иваново, ул. Советская, 131</t>
  </si>
  <si>
    <t>ГУПП «Березовское ЖКХ»</t>
  </si>
  <si>
    <t xml:space="preserve"> Услуги гостиниц</t>
  </si>
  <si>
    <t xml:space="preserve"> 225230, Брестская область, г. Береза, ул. Ольшевского, 27А</t>
  </si>
  <si>
    <t>Пружанское  КУПП «Коммунальник»</t>
  </si>
  <si>
    <t>225140, Брестская область, г. Пружаны, ул. Красноармейская, 76</t>
  </si>
  <si>
    <t>УП «Горизонт-Тур»</t>
  </si>
  <si>
    <t>225409, Брестская область, г. Барановичи, ул. Советская, 82</t>
  </si>
  <si>
    <t>ОАО Гостинечный комплекс «Припять»</t>
  </si>
  <si>
    <t>225710, Брестская область, г. Пинск, ул. Днепровской флотилии, 31</t>
  </si>
  <si>
    <t>КУМПП ЖКХ «Лунинецкое ЖКХ»</t>
  </si>
  <si>
    <t>225644, Брестская область, г. Лунинец, ул. Баженовой, 4</t>
  </si>
  <si>
    <t>ГУПП «Ивацевичское ЖКХ»</t>
  </si>
  <si>
    <t>225295, Брестская область, г. Ивацевичи, ул. 60 лет Октября, 2</t>
  </si>
  <si>
    <t>КУМПП ЖКХ «Ляховичское ЖКХ»</t>
  </si>
  <si>
    <t>225370, Брестская область, г. Ляховичи, ул. Южакова, 19</t>
  </si>
  <si>
    <t>КУМПП ЖКХ «Столинское ЖКХ»</t>
  </si>
  <si>
    <t>Услуги гостиниц</t>
  </si>
  <si>
    <t>225510, Брестская область, г. Столин, ул. Терешковой, 33</t>
  </si>
  <si>
    <t>КУМПП ЖКХ «Малоритское ЖКХ»</t>
  </si>
  <si>
    <t>225903, Брестская область, г. Малорита, ул. Советская, 116</t>
  </si>
  <si>
    <t>КУМПП ЖКХ «Ганцевичское РЖКХ»</t>
  </si>
  <si>
    <t>225432, Брестская область, г. Ганцевичи, ул. Строителей, 8</t>
  </si>
  <si>
    <t>КУМПП ЖКХ «Кобринское ЖКХ»</t>
  </si>
  <si>
    <t>225306, Брестская область, г. Кобрин, ул. Советская, 118/1</t>
  </si>
  <si>
    <t>ЧУП «АстеронПлюс»</t>
  </si>
  <si>
    <t>225301, Брестская область, г. Кобрин, ул. Дружбы, 2</t>
  </si>
  <si>
    <t xml:space="preserve">Пинское районное потребительское общество </t>
  </si>
  <si>
    <t>225710, Брестская область, г. Пинск, ул. Ленинградская, 3</t>
  </si>
  <si>
    <t xml:space="preserve">Барановичское районное потребительское общество </t>
  </si>
  <si>
    <t xml:space="preserve">Розничная торговля продовольственными товарами </t>
  </si>
  <si>
    <t>225409, Брестская область, г. Барановичи, ул. Гагарина, 19</t>
  </si>
  <si>
    <t xml:space="preserve">Брестское районное потребительское общество </t>
  </si>
  <si>
    <t>224013, г. Брест, ул. Нефтяная, 10</t>
  </si>
  <si>
    <t>Каменецкое районное потребительское общество</t>
  </si>
  <si>
    <t>225051, Брестская область, г. Каменец, ул. Брестская, 57/2</t>
  </si>
  <si>
    <t xml:space="preserve">УП «Брестская МТБ» </t>
  </si>
  <si>
    <t>224028, г. Брест, ул. Я. Купалы, 110</t>
  </si>
  <si>
    <t xml:space="preserve">ООО «Евроторг» </t>
  </si>
  <si>
    <t>220019, г. Минск, ул. Монтажников, 2</t>
  </si>
  <si>
    <t>225710, Брестская область, г. Пинск, ул. Шубитидзе, 28 </t>
  </si>
  <si>
    <t>225432, Брестская область, г. Ганцевичи, ул. Октябрьская,74</t>
  </si>
  <si>
    <t>225612, Брестская область, г. Дрогичин, ул. Юбилейная, 40</t>
  </si>
  <si>
    <t>225295, Брестская область, г. Ивацевичи, ул. Лесная, 5</t>
  </si>
  <si>
    <t>225275, Брестская область, г.п. Телеханы, усадьба лесхоза, 3а</t>
  </si>
  <si>
    <t>225860, Брестская область, г. Кобрин, ул. Советская, 79</t>
  </si>
  <si>
    <t>225664, Брестская область, г. Лунинец, ул. Красная, 175</t>
  </si>
  <si>
    <t>225372, Брестская область, г. Ляховичи, ул. Орловского, 65</t>
  </si>
  <si>
    <t>225901, Брестская область, г. Малорита, ул. Советская, 138</t>
  </si>
  <si>
    <t>225132, Брестская область, г. Пружаны, ул. Горина-Коляды, 9</t>
  </si>
  <si>
    <t>225510, Брестская область, г. Столин, ул. Терешковой, 62</t>
  </si>
  <si>
    <t>225540, Брестская область, г.Давид-Городок, ул.Калинина, 114</t>
  </si>
  <si>
    <t>224022, г. Брест, ул. Кобринская, 53</t>
  </si>
  <si>
    <t>225320, Брестская область, г. Барановичи, ул. Маяковского, 7</t>
  </si>
  <si>
    <t>ООО «Строймир Запад»</t>
  </si>
  <si>
    <t>Услуги по техническому обслуживанию домофонных систем</t>
  </si>
  <si>
    <t xml:space="preserve">224005, г Брест, ул. Карла Маркса,19 </t>
  </si>
  <si>
    <t>ООО «Строймир Гарант»</t>
  </si>
  <si>
    <t>Кодирование ключей (изготовление дубликатов) к домофонам</t>
  </si>
  <si>
    <t>Закупка сырого коровьего молока для последующей переработки</t>
  </si>
  <si>
    <t>225209, Брестская область, г. Береза, ул. Свердлова, 28</t>
  </si>
  <si>
    <t>225304, Брестская область, г. Кобрин, ул. Советская, 128</t>
  </si>
  <si>
    <t>225643, Брестская область, г. Лунинец, ул. Давыдова, 2</t>
  </si>
  <si>
    <t>225406, Брестская область, г. Барановичи, ул. 50 лет БССР, 51</t>
  </si>
  <si>
    <t>224028, г. Брест, ул. Я.Купалы, 108</t>
  </si>
  <si>
    <t>225050, Брестская область, г. Каменец, ул. Советская, 4</t>
  </si>
  <si>
    <t>225080, Брестская область, Каменецкий район, г. Высокое, ул. Социалистическая, 18</t>
  </si>
  <si>
    <t>225372, Брестская область, г. Ляховичи, ул. Советская, 79</t>
  </si>
  <si>
    <t>225133, Брестская область, г. Пружаны, ул. Горина-Коляды, 26</t>
  </si>
  <si>
    <t>225133, Брестская область, г. Пружаны, ул. Горина-Коляды, 26"А"</t>
  </si>
  <si>
    <t>Приказ от 01.08.2017 № 4-Д</t>
  </si>
  <si>
    <t>224034, г. Брест, ул. Писателя Смирнова, 4</t>
  </si>
  <si>
    <t>225880, Брестская область, Кобринский район, Гомельское шоссе, 3-ий км.</t>
  </si>
  <si>
    <t>225210, Брестская область, г. Береза, ул. Свердлова, 1</t>
  </si>
  <si>
    <t>225710, Брестская область, г. Пинск, ул. Индустриальная, 1</t>
  </si>
  <si>
    <t>ОАО «СГЦ «Западный»</t>
  </si>
  <si>
    <t>Свиньи (свинина) в живом и убойном весе</t>
  </si>
  <si>
    <t>225033, Брестская область, Брестский район, д. Б.Мотыкалы</t>
  </si>
  <si>
    <r>
      <t xml:space="preserve">225230, </t>
    </r>
    <r>
      <rPr>
        <sz val="12"/>
        <color rgb="FF000000"/>
        <rFont val="Times New Roman"/>
        <family val="1"/>
        <charset val="204"/>
      </rPr>
      <t xml:space="preserve">Брестская область, </t>
    </r>
    <r>
      <rPr>
        <sz val="12"/>
        <color theme="1"/>
        <rFont val="Times New Roman"/>
        <family val="1"/>
        <charset val="204"/>
      </rPr>
      <t>Березовский район, аг.Первомайская, ул. Железнодорожная, 6</t>
    </r>
  </si>
  <si>
    <t>225320, Брестская область, г. Барановичи, ул. 50 лет БССР, 21</t>
  </si>
  <si>
    <t>225101, Брестская область, г. Жабинка, ул. Мира, 1</t>
  </si>
  <si>
    <t>225612, Брестская область, г. Дрогичин, ул. Шоссейная, 7</t>
  </si>
  <si>
    <r>
      <t xml:space="preserve">225710, </t>
    </r>
    <r>
      <rPr>
        <sz val="12"/>
        <color rgb="FF000000"/>
        <rFont val="Times New Roman"/>
        <family val="1"/>
        <charset val="204"/>
      </rPr>
      <t xml:space="preserve">Брестская область, </t>
    </r>
    <r>
      <rPr>
        <sz val="12"/>
        <color rgb="FF000040"/>
        <rFont val="Times New Roman"/>
        <family val="1"/>
        <charset val="204"/>
      </rPr>
      <t>г. Пинск, ул. Индустриальная, 3</t>
    </r>
  </si>
  <si>
    <t>Бешенковичское районное потребительское общество</t>
  </si>
  <si>
    <t>розничная торговля продовольственными товарами, общественное питание</t>
  </si>
  <si>
    <t>Бешенковичский район</t>
  </si>
  <si>
    <t>Верхнедвинское районное потребительское общество</t>
  </si>
  <si>
    <t xml:space="preserve">розничная торговля продовольственными товарами, общественное питание
</t>
  </si>
  <si>
    <t>Верхнедвинский район</t>
  </si>
  <si>
    <t>Дубровенское районное потребительское общество</t>
  </si>
  <si>
    <t xml:space="preserve">211587, г. Дубровно, ул. Фабричный двор,8
</t>
  </si>
  <si>
    <t>Дубровенский район</t>
  </si>
  <si>
    <t>Лиозненское районное потребительское общество</t>
  </si>
  <si>
    <t>211216, г.п. Лиозно, ул. Ленина, 82</t>
  </si>
  <si>
    <t>Лиозненский район</t>
  </si>
  <si>
    <t>Миорское районное потребительское общество</t>
  </si>
  <si>
    <t>Миорский район</t>
  </si>
  <si>
    <t>Россонское районное потребительское общество</t>
  </si>
  <si>
    <t xml:space="preserve">211460, п.г.т. Россоны, ул. Ленина, 9а
</t>
  </si>
  <si>
    <t>Россонский район</t>
  </si>
  <si>
    <t>Сенненское районное потребительское общество</t>
  </si>
  <si>
    <t xml:space="preserve">211120, г. Сенно, ул. Октябрьская,4
</t>
  </si>
  <si>
    <t>Сенненский район</t>
  </si>
  <si>
    <t>Толочинское районное потребительское общество</t>
  </si>
  <si>
    <t>Толочинский район</t>
  </si>
  <si>
    <t>Ушачское районное потребительское общество</t>
  </si>
  <si>
    <t xml:space="preserve">розничная торговля продовольственными товарами, общественное питание </t>
  </si>
  <si>
    <t xml:space="preserve">211480, г.п. Ушачи, ул. Ленинская,25
</t>
  </si>
  <si>
    <t>Ушачский район</t>
  </si>
  <si>
    <t>Городокское районное потребительское общество</t>
  </si>
  <si>
    <t xml:space="preserve">211573, г. Городок, ул. Советская, 16
</t>
  </si>
  <si>
    <t>Городокский район</t>
  </si>
  <si>
    <t>Приказ УАиЦП от 31.08.2015 г. № 02-2015</t>
  </si>
  <si>
    <t>Докшицкое районное потребительское общество</t>
  </si>
  <si>
    <t>Докшицкий район</t>
  </si>
  <si>
    <t>Лепельское районное потребительское общество</t>
  </si>
  <si>
    <t>Лепельский район</t>
  </si>
  <si>
    <t>Поставское районное потребительское общество</t>
  </si>
  <si>
    <t>Поставский район</t>
  </si>
  <si>
    <t>Кооперативно-торговое унитарное предприятие «Витебская универсальная база»</t>
  </si>
  <si>
    <t>Витебский район</t>
  </si>
  <si>
    <t>Браславское районное потребительское общество</t>
  </si>
  <si>
    <t xml:space="preserve">розничная торговля продовольственными товарами включая общественное питание </t>
  </si>
  <si>
    <t xml:space="preserve">211970, г. Браслав, ул. Садовая, 2
</t>
  </si>
  <si>
    <t>Браславский район</t>
  </si>
  <si>
    <t>Приказ ГУ МАРТ по Витебской области от 02.03.2017 №22-02-07/01</t>
  </si>
  <si>
    <t>розничная торговля продовольственными товарами включая общественное питание</t>
  </si>
  <si>
    <t>220019, г.Минск, ул.Монтажников, 2</t>
  </si>
  <si>
    <t>Общество с ограниченной ответственностью «Ресттрэйд»</t>
  </si>
  <si>
    <t xml:space="preserve">211415,г.Полоцк, ул.Октябрьская, 25/1-6
</t>
  </si>
  <si>
    <t>г.Новополоцк</t>
  </si>
  <si>
    <t xml:space="preserve">Открытое акционерное общество
 «Базис - Новополоцк»
</t>
  </si>
  <si>
    <t xml:space="preserve">211440, г.Новополоцк, ул. Ктаторова, 21
</t>
  </si>
  <si>
    <t>Витебское торгово-производственное республиканское унитарное предприятие «Фармация»</t>
  </si>
  <si>
    <t xml:space="preserve">розничная торговля фармацевтическими препаратами </t>
  </si>
  <si>
    <t>210016, г.Витебск, Великолукский тракт, 63</t>
  </si>
  <si>
    <t>г. Витебск, г. Новополоцк, районы Витебской области</t>
  </si>
  <si>
    <t>Приказ УАиЦП от 31.08.2015 г. № 01-2015</t>
  </si>
  <si>
    <t>Закрытое акционерное общество ”Компания «Интерфарм»</t>
  </si>
  <si>
    <t>Общество с ограниченной ответственностью «ВитВар»</t>
  </si>
  <si>
    <t xml:space="preserve">210023, г.Витебск, пр. Фрунзе, 26, корп.3
</t>
  </si>
  <si>
    <t>Браславский и Миорскийрайоны</t>
  </si>
  <si>
    <t xml:space="preserve">Общество с ограниченной ответственностью «Моя аптека»                </t>
  </si>
  <si>
    <t xml:space="preserve">220131, г.Минск, ул.Сосновый Бор, 4-29
</t>
  </si>
  <si>
    <t>Глубокский район</t>
  </si>
  <si>
    <t>Общество с ограниченной ответственностью «Фарммаркет-плюс»</t>
  </si>
  <si>
    <t>розничная торговля фармацевтическими препаратами</t>
  </si>
  <si>
    <t>Частное торговое унитарное предприятие «Михалевич»</t>
  </si>
  <si>
    <t xml:space="preserve">211800, г.Глубокое, ул.Ленина, 19, кв.2
</t>
  </si>
  <si>
    <t>Открытое акционерное общество «Объединение «Лотос»</t>
  </si>
  <si>
    <t>услуги химчистки и крашения для населения</t>
  </si>
  <si>
    <t xml:space="preserve">210605, г. Витебск, ул.П.Бровки, 20а
</t>
  </si>
  <si>
    <t>г. Витебск</t>
  </si>
  <si>
    <t>услуги прачечных для населения</t>
  </si>
  <si>
    <t>Открытое акционерное общество «Мир услуг Плюс»</t>
  </si>
  <si>
    <t>услуги парикмахерских (кроме услуг салонов и салонов типа ”Люкс“)</t>
  </si>
  <si>
    <t xml:space="preserve">210024, г. Витебск, ул. Димитрова, 40а
</t>
  </si>
  <si>
    <t>Приказ КЭ от 11.01.2010г. № 1-2010</t>
  </si>
  <si>
    <t>Приказ ГУ МАРТ по Витебской области от 26.04.2017 №22-02-07/02</t>
  </si>
  <si>
    <t>Коммунальное унитарное предприятие бытового обслуживания населения Оршанского райисполкома</t>
  </si>
  <si>
    <t xml:space="preserve">услуги химчистки для населения </t>
  </si>
  <si>
    <t>Оршанский район</t>
  </si>
  <si>
    <t>Открытое акционерное общество «Полоцкбыт»</t>
  </si>
  <si>
    <t>услуги химчистки для населения</t>
  </si>
  <si>
    <t>Полоцкий район</t>
  </si>
  <si>
    <t>Открытое акционерное общество «Новополоцкбыт»</t>
  </si>
  <si>
    <t xml:space="preserve">211440, г. Новополоцк,
ул. Кирова, 3
</t>
  </si>
  <si>
    <t>г. Новополоцк</t>
  </si>
  <si>
    <t>услуги парикмахерских</t>
  </si>
  <si>
    <t>Коммунальное унитарное предприятие «Браславский районный комбинат бытового обслуживания»</t>
  </si>
  <si>
    <t xml:space="preserve">211970, г. Браслав, ул. Октября, 15
</t>
  </si>
  <si>
    <t>Глубокское коммунальное унитарное предприятие бытового обслуживания "Новинка"</t>
  </si>
  <si>
    <t xml:space="preserve">211800, г. Глубокое,        
 ул. Энгельса, 41
</t>
  </si>
  <si>
    <t>услуги по пошиву швейных изделий</t>
  </si>
  <si>
    <t>услуги по ремонту обуви и изделий из кожи</t>
  </si>
  <si>
    <t>Докшицкое коммунальное унитарное предприятие бытового обслуживания "Бытовик"</t>
  </si>
  <si>
    <t xml:space="preserve">услуги прачечных для населения </t>
  </si>
  <si>
    <t xml:space="preserve">211720, г.Докшицы, ул. Ленинская, 24
</t>
  </si>
  <si>
    <t>Лиозненское унитарное коммунальное предприятие бытового обслуживания "Дабрабыт"</t>
  </si>
  <si>
    <t xml:space="preserve">211220, г.п. Лиозно, ул. Ленина, 98
</t>
  </si>
  <si>
    <t>услуги  парикмахерских</t>
  </si>
  <si>
    <t>Коммунальное унитарное предприятие "Миорский комбинат бытового обслуживания"</t>
  </si>
  <si>
    <t xml:space="preserve">211930, г. Миоры, ул. Коммунистическая,18
</t>
  </si>
  <si>
    <t>Коммунальное унитарное предприятие "Поставский районный комбинат бытового обслуживания"</t>
  </si>
  <si>
    <t xml:space="preserve">211840, г. Поставы, ул. Красноармейская,15
</t>
  </si>
  <si>
    <t>Чашникское государственное коммунальное унитарное предприятие по оказанию бытовых услуг "Чашничанка"</t>
  </si>
  <si>
    <t>Чашникский район</t>
  </si>
  <si>
    <t>Коммунальное унитарное предприятие бытового обслуживания населения Шумилинского района</t>
  </si>
  <si>
    <t xml:space="preserve">211260, г.п. Шумилино, ул. Вокзальная, 11 
</t>
  </si>
  <si>
    <t>Шумилинский район</t>
  </si>
  <si>
    <t>Открытое акционерное общество "Нафтан"</t>
  </si>
  <si>
    <t>услуги по очистке сточных вод</t>
  </si>
  <si>
    <t>211440, г. Новополоцк</t>
  </si>
  <si>
    <t>сбор и вывоз твердых коммунальных отходов</t>
  </si>
  <si>
    <t xml:space="preserve">211361, г.п. Бешенковичи, ул. Урицкого, 102 </t>
  </si>
  <si>
    <t>размещение твердых коммунальных отходов на полигонах</t>
  </si>
  <si>
    <t>услуги бань</t>
  </si>
  <si>
    <t>услуги гостиниц</t>
  </si>
  <si>
    <t>услуги по размещению твердых коммунальных отходов на полигонах</t>
  </si>
  <si>
    <t xml:space="preserve">211430, Полоцкий р-н, г.п. Ветрино, ул. Армейская, 15
</t>
  </si>
  <si>
    <t>211092, г. Толочин, ул.Ленина, 99А</t>
  </si>
  <si>
    <t>Сбор и вывоз твердых коммунальных отходов</t>
  </si>
  <si>
    <t>Приказ ГУ МАРТ по Витебской области от 26.04.2017 №22-02-07/03</t>
  </si>
  <si>
    <t xml:space="preserve">211840, г. Поставы, ул. Ворошилова, 1
</t>
  </si>
  <si>
    <t>Сенненское районное унитарное предприятие жилищно-коммунального хозяйств</t>
  </si>
  <si>
    <t xml:space="preserve">211460, п.г.т. Россоны, ул. Советская, 5
</t>
  </si>
  <si>
    <t>211092, г. Толочин, ул. Гоголя, 69</t>
  </si>
  <si>
    <t>Приказ ГУ МАРТ по Витебской области от 31.07.2017 №22-02-07/05</t>
  </si>
  <si>
    <t>211480, г. п. Ушачи, ул. Калининская, 13а</t>
  </si>
  <si>
    <t>Унитарное предприятие «Жилищно-коммунальное хозяйство» г. Чашники Чашникского района</t>
  </si>
  <si>
    <t>211910, г.п. Шарковщина, ул. Вокзальная, 30</t>
  </si>
  <si>
    <t>Шарковщинский район</t>
  </si>
  <si>
    <t xml:space="preserve">211410, г. Полоцк, ул. Костецкой, 25а
</t>
  </si>
  <si>
    <t>Коммунальное унитарное предприятие по содержанию коммунального хозяйства "Оршакомхоз"</t>
  </si>
  <si>
    <t xml:space="preserve">211391, г. Орша, ул. Комсомольская, 11 
</t>
  </si>
  <si>
    <t>Коммунальное специализированное унитарное предприятие "Гостиница-Орша"</t>
  </si>
  <si>
    <t xml:space="preserve">Приказ УАиЦП от 22.09.2010г. №6-2010,
Приказ УАиЦП от 16.05.2016 г. № 2-2016
</t>
  </si>
  <si>
    <t>г.Витебск</t>
  </si>
  <si>
    <t xml:space="preserve">Приказ КЭ от 15.01.2010 № 1а-2010,
Приказ УАиЦП от 16 мая 2016 г. № 2-2016
</t>
  </si>
  <si>
    <t>покупка электрической энергии</t>
  </si>
  <si>
    <t>210029, г.Витебск, ул.Правды, 30</t>
  </si>
  <si>
    <t>Приказ УАиЦП от 27.11.2014 г. № 10-2014</t>
  </si>
  <si>
    <t>Дочернее коммунальное унитарное предприятие производственно-ритуальных услуг "Витебский специализированный комбинат гражданского обслуживания"</t>
  </si>
  <si>
    <t>ритуальные услуги (в пределах минимума похоронного ритуала)</t>
  </si>
  <si>
    <t xml:space="preserve">Решение КЭ от 13.01.1999г. № 23 
</t>
  </si>
  <si>
    <t>Республиканское дочернее унитарное предприятие по  обеспечению нефтепродуктами «Белоруснефть-Витебскоблнефтепродукт»</t>
  </si>
  <si>
    <t>реализация автомобильного бензина</t>
  </si>
  <si>
    <t xml:space="preserve">Приказ УАиЦП от 17.12.2003г. № 11-2003
</t>
  </si>
  <si>
    <t>реализация дизельного топлива</t>
  </si>
  <si>
    <t>Дочернее республиканское унитарное предприятие  «Госстройэкспертиза по Витебской области»</t>
  </si>
  <si>
    <t>государственная экспертиза архитектурных и строительных объектов</t>
  </si>
  <si>
    <t>Открытое акционерное общество "Белсплат"</t>
  </si>
  <si>
    <t>211440, г. Новополоцк, ул. Молодежная, 166д</t>
  </si>
  <si>
    <t>Открытое акционерное общество "Строительно-монтажный трест № 16, г.Новополоцк" (филиал Завод КПД)</t>
  </si>
  <si>
    <t>услуги по подаче и уборке вагонов, пользованию подъездными путями, принадлежащими филиалу открытого акционерного общества ”Строительно-монтажный трест №16 г. Новополоцк“ Завод КПД</t>
  </si>
  <si>
    <t xml:space="preserve">211440, г. Новополоцк,
ул. Промышленная, д.6
</t>
  </si>
  <si>
    <t>Железнодорожная ветка Филиала ОАО "Трест № 16 г. Новополоцка" Завод КПД</t>
  </si>
  <si>
    <t>211341, аг. Вороны, ул. Ленинская, д. 70/4-1 «В», Витебский район</t>
  </si>
  <si>
    <t>Приказ УАиЦП от 16.05.2016 г. № 2-2016</t>
  </si>
  <si>
    <t>Коммунальное унитарное производственное предприятие Городокского района "Городокское предприятие котельных и тепловых сетей"</t>
  </si>
  <si>
    <t>211162, г.Новолукомль, ул. Коммунальная, 3, Чашникский район</t>
  </si>
  <si>
    <t>Коммунальное унитарное предприятие «Жилищно-коммунальное хозяйство                      г. Полоцка»</t>
  </si>
  <si>
    <t>211400, г. Полоцк, ул. Войкова, 8</t>
  </si>
  <si>
    <t>Приказ УАиЦПи от 16.05.2016 г. № 2-2016</t>
  </si>
  <si>
    <t>Производственное коммунальное унитарное предприятие «Биомехзавод бытовых вторресурсов»</t>
  </si>
  <si>
    <t>211440, г. Новополоцк, ул. Техническая, 5</t>
  </si>
  <si>
    <t>Производственное коммунальное унитарное предприятие «Новополоцкая спецавтобаза»</t>
  </si>
  <si>
    <t>Витебское государственное производственное лесохозяйственное объединение</t>
  </si>
  <si>
    <t>дрова</t>
  </si>
  <si>
    <t xml:space="preserve">210033, г. Витебск, ул. Мира, 44
</t>
  </si>
  <si>
    <t>Открытое акционерное общество "Молоко" г.Витебск</t>
  </si>
  <si>
    <t>цельномолочная продукция</t>
  </si>
  <si>
    <t xml:space="preserve">210604, г. Витебск,
Бешенковичское шоссе 4-й км
</t>
  </si>
  <si>
    <t>Приказ ГУ МАРТ по Витебской области от 06.07.2017 №22-02-07/04</t>
  </si>
  <si>
    <t>Открытое акционерное общество "Полоцкий молочный комбинат"</t>
  </si>
  <si>
    <t>211413, г. Полоцк, ул. Фрунзе, 35</t>
  </si>
  <si>
    <t>мука для хлебопечения</t>
  </si>
  <si>
    <t>Приказ УАиЦП от 03.05.2012г. № 02-2012</t>
  </si>
  <si>
    <t>Открытое акционерное общество "Полоцкий комбинат хлебопродуктов"</t>
  </si>
  <si>
    <t>211408, г. Полоцк,  ул. Фабрициуса, д.30</t>
  </si>
  <si>
    <t>Общество с ограниченной ответственностью "Евроторг"</t>
  </si>
  <si>
    <t>Открытое акционерное общество "Гомельхлебпром"</t>
  </si>
  <si>
    <t>Открытое акционерное общество "Гомельхлебопродукт"</t>
  </si>
  <si>
    <t>Открытое акционерное общество "Речицкий комбинат хлебопродуктов"</t>
  </si>
  <si>
    <t>Открытое акционерное общество "Калинковичихлебопродукт"</t>
  </si>
  <si>
    <t>Брагинское районное потребительское общество</t>
  </si>
  <si>
    <t>Буда- Кошелевское районное потребительское общество</t>
  </si>
  <si>
    <t>Гомельское районное потребительское общество</t>
  </si>
  <si>
    <t>Добрушское районное потребительское общество</t>
  </si>
  <si>
    <t>Ельское районное потребительское общество</t>
  </si>
  <si>
    <t>Житковичское районное потребительское общество</t>
  </si>
  <si>
    <t>Кормянское районное потребительское общество</t>
  </si>
  <si>
    <t>Лельчицкое районное потребительское общество</t>
  </si>
  <si>
    <t>Лоевское районное потребительское общество</t>
  </si>
  <si>
    <t>Речицкое районное потребительское общество</t>
  </si>
  <si>
    <t>Октябрьское районное потребительское общество</t>
  </si>
  <si>
    <t>Петриковское районное потребительское общество</t>
  </si>
  <si>
    <t>Хойникское  районное потребительское общество</t>
  </si>
  <si>
    <t>Коммунальное унитарное предприятие «Гомельский городской  комбинат школьного питания»</t>
  </si>
  <si>
    <t>ОАО «Альтаир»</t>
  </si>
  <si>
    <t xml:space="preserve">Открытое акционерное общество «Гомельская птицефабрика» </t>
  </si>
  <si>
    <t>Открытое акционерное общество «Житковичский торфобрикетный завод»</t>
  </si>
  <si>
    <t>РУП «Гомельэнерго»</t>
  </si>
  <si>
    <t>ЗАО «Гомельлифт»</t>
  </si>
  <si>
    <t>ОАО «Гомельский областной техноторговый центр «Гарант»</t>
  </si>
  <si>
    <t>Коммунальное унитарное предприятие «Спецкоммунтранс»</t>
  </si>
  <si>
    <t>Коммунальное автомобильное унитарное предприятие по содержанию дорог «ГорСАП»</t>
  </si>
  <si>
    <t>Закрытое акционерное общество «Снежинка»</t>
  </si>
  <si>
    <t>Открытое акционерное общество «Спецпромавтоматика»</t>
  </si>
  <si>
    <t>Частное производственно-торговое унитарное предприятие «Гомельский комбинат противопожарных работ» республиканского государственно-общественного объединения «Белорусское добровольное пожарное общество»</t>
  </si>
  <si>
    <t xml:space="preserve">Коммунальное унитарное  предприятие по оказанию услуг «Гомельский парк»  </t>
  </si>
  <si>
    <t xml:space="preserve">Иностранное частное производственное унитарное предприятие  «Смолянкаград» </t>
  </si>
  <si>
    <t>Гомельское торгово- производственное республиканское унитарное предприятие «Фармация»</t>
  </si>
  <si>
    <t>Общество с ограниченной ответственностью «Аптекарь»</t>
  </si>
  <si>
    <t>Общество с ограниченной ответственностью «Моя аптека»</t>
  </si>
  <si>
    <t xml:space="preserve">Закрытое акционерное общество
«Медфарм»
</t>
  </si>
  <si>
    <t xml:space="preserve">Общество с ограниченной ответственностью «Доктор Время» </t>
  </si>
  <si>
    <t>Общество с ограниченной ответственностью «Нелли- Фарм"</t>
  </si>
  <si>
    <t>Частное торговое унитарное предприятие «Эхинацея»</t>
  </si>
  <si>
    <t>ООО «Строймир-ТО»</t>
  </si>
  <si>
    <t>ОАО «Гомельоблавтотранс»</t>
  </si>
  <si>
    <t>Коммунальное транспортное унитарное предприятие «Гомельоблпассажиртранс»</t>
  </si>
  <si>
    <t>Коммунальное унитарное предприятие «Горэлектротранспорт»</t>
  </si>
  <si>
    <t>Мука ржаная для хлебопечения</t>
  </si>
  <si>
    <t>Розничная торговля продовольственными и непродовольственными товарами</t>
  </si>
  <si>
    <t xml:space="preserve">Яйца куриные </t>
  </si>
  <si>
    <t>Закупка свиней в живом весе для последующей переработки</t>
  </si>
  <si>
    <t>Топливные  брикеты</t>
  </si>
  <si>
    <t>Техническое обслуживание газового оборудования для населения</t>
  </si>
  <si>
    <t>Покупка электрической энергии</t>
  </si>
  <si>
    <t xml:space="preserve">Реализация бензина
Реализация дизтоплива
</t>
  </si>
  <si>
    <t xml:space="preserve">Услуги по проведению государственной экспертизы архитектурных   и 
строительных проектов
</t>
  </si>
  <si>
    <t xml:space="preserve">Ремонт бытовой 
радиоэлектронной аппаратуры
</t>
  </si>
  <si>
    <t xml:space="preserve">Ремонт и техническое обслуживание кассовых аппаратов </t>
  </si>
  <si>
    <t>Сбор и вывоз бытовых отходов</t>
  </si>
  <si>
    <t>Уборка улиц</t>
  </si>
  <si>
    <t>Услуги по приему ливневых стоков в городскую ливневую канализацию и транспортировка их по сети</t>
  </si>
  <si>
    <t>Услуги прачечных для населения</t>
  </si>
  <si>
    <t>Техническое обслуживание систем пожарной сигнализации</t>
  </si>
  <si>
    <t>Услуги по проверке состояния и прочистке дымовых  и вентиляционных каналов</t>
  </si>
  <si>
    <t xml:space="preserve">Техническое обслуживание
домофонных систем
</t>
  </si>
  <si>
    <t>Городские и пригородные пассажирские перевозки в регулярном сообщении</t>
  </si>
  <si>
    <t>Услуги организации автомобильных перевозок пассажиров в регулярном сообщении</t>
  </si>
  <si>
    <t>Пассажирские городские перевозки</t>
  </si>
  <si>
    <t>247761, г.Рогачев,ул. Кирова, 31</t>
  </si>
  <si>
    <t>246029, г.Гомель, ул.Б.Лизюковых,1</t>
  </si>
  <si>
    <t>247710, г.Калинковичи, ул.Суркова,10</t>
  </si>
  <si>
    <t>247760, г.Мозырь, ул.Пролетарская,114</t>
  </si>
  <si>
    <t>247710, г.Калинковичи, ул.Советская, 7</t>
  </si>
  <si>
    <t>247980, г.Туров, ул. Ленинская,154</t>
  </si>
  <si>
    <t>247319, г.п.Октябрьский, ул.Карла Маркса, 30</t>
  </si>
  <si>
    <t xml:space="preserve">246000, г.Гомель, ул.Мазурова, 48
</t>
  </si>
  <si>
    <t>247500, г.Речица, ул.Фрунзе, 1</t>
  </si>
  <si>
    <t>247710, г.Калинковичи, ул.Подольская,8</t>
  </si>
  <si>
    <t>247630, г.Брагин, пл.Ленина,6</t>
  </si>
  <si>
    <t>247350, г.Буда-Кошелево, ул.Мичурина,4</t>
  </si>
  <si>
    <t>247050, г.Добруш, пр-т Луначарского,35</t>
  </si>
  <si>
    <t>247820, г.Ельск, ул.Ленинская,7</t>
  </si>
  <si>
    <t>247960, г.Житковичи, ул.Железнодорожная,1</t>
  </si>
  <si>
    <t xml:space="preserve">247170  г.п. Корма,
ул. Абатурова, 37
</t>
  </si>
  <si>
    <t xml:space="preserve">247840  г. Лельчицы,
ул. Советская, 64
</t>
  </si>
  <si>
    <t xml:space="preserve">247100  г. Лоев,
ул. Ленина, 26 а
</t>
  </si>
  <si>
    <t xml:space="preserve">247500   г. Речица,
ул. Сыдко, 115
</t>
  </si>
  <si>
    <t xml:space="preserve">247300
г.п. Октябрьский,
ул. Советская, 64,
</t>
  </si>
  <si>
    <t xml:space="preserve">247940   г. Петриков,
ул. Бумажкова, 3
</t>
  </si>
  <si>
    <t xml:space="preserve">247600  г. Хойники,
ул. Колесника, 61
</t>
  </si>
  <si>
    <t>246010  г. Гомель 
ул. Ефремова, 16</t>
  </si>
  <si>
    <t xml:space="preserve">247673  г. Рогачев
ул. Ленина, 54
</t>
  </si>
  <si>
    <t xml:space="preserve">247005  д. Терешковичи, Гомельский район 
</t>
  </si>
  <si>
    <t xml:space="preserve">246021, г.Гомель
ул.Ильича,2
</t>
  </si>
  <si>
    <t xml:space="preserve">247210, г.Жлобин
ул.Шоссейная,133
</t>
  </si>
  <si>
    <t xml:space="preserve">247710, г.Калинковичи
ул. Северная, 8
</t>
  </si>
  <si>
    <t xml:space="preserve">247393, г.Буда – Кошелево
Кошелевский с/с, д. 12
</t>
  </si>
  <si>
    <t xml:space="preserve">246010  г. Гомель,
ул. Могилевская, 14
</t>
  </si>
  <si>
    <t xml:space="preserve">247988  п. Червонное, 
Житковичский  р-н
</t>
  </si>
  <si>
    <t xml:space="preserve">246050  г. Гомель,
ул. Гагарина, 17
</t>
  </si>
  <si>
    <t xml:space="preserve">246001 г. Гомель
ул.Фрунзе,9
</t>
  </si>
  <si>
    <t xml:space="preserve">246003 г. Гомель
ул. Рогачевская, 9
</t>
  </si>
  <si>
    <t xml:space="preserve">246034  г. Гомель,
ул. Владимирова, 8
</t>
  </si>
  <si>
    <t xml:space="preserve">246000  г. Гомель, 
ул. Советская, 106
</t>
  </si>
  <si>
    <t xml:space="preserve">246007  г. Гомель,
ул. Аграрная, 1
</t>
  </si>
  <si>
    <t xml:space="preserve">246027  г. Гомель,ул. К.С.Борисенко, 7а
</t>
  </si>
  <si>
    <t xml:space="preserve">246022  г. Гомель,
ул. Победы, 2
</t>
  </si>
  <si>
    <t xml:space="preserve">246026, г. Гомель, 
ул. Химзаводская, 8
</t>
  </si>
  <si>
    <t xml:space="preserve">246029 г., Гомель,
пр. Октября, 28
</t>
  </si>
  <si>
    <t xml:space="preserve">246050, г. Гомель,
ул. Пролетарская, 21
</t>
  </si>
  <si>
    <t xml:space="preserve">246708, г. Гомель,
ул. Советская, 43
</t>
  </si>
  <si>
    <t xml:space="preserve">246027, г. Гомель,
ул.Б.Хмельницкого,75
</t>
  </si>
  <si>
    <t xml:space="preserve">246023, г.Гомель,
ул.Брестская, д.1
</t>
  </si>
  <si>
    <t xml:space="preserve">220131, г.Минск,
ул. Сосновый Бор, 4-29
</t>
  </si>
  <si>
    <t xml:space="preserve">246006, г.Гомель,
ул.Головацкого, 113, к.1
</t>
  </si>
  <si>
    <t xml:space="preserve">220086, г. Минск,
ул. Славинского, 39-1А
</t>
  </si>
  <si>
    <t xml:space="preserve">223028, аг.Ждановичи, 
Минская область,
ул.Звездная, 19А-5
</t>
  </si>
  <si>
    <t xml:space="preserve">247763, г.Рогачев,
ул. Богатырева, 60
</t>
  </si>
  <si>
    <t xml:space="preserve">246050, г. Гомель,
ул. Жарковского,6А,
кааб.4-1
</t>
  </si>
  <si>
    <t xml:space="preserve">246027, г. Гомель
проспект Речицкий, д.7а 
</t>
  </si>
  <si>
    <t xml:space="preserve">246007  г. Гомель,
ул. Троллейбусная, 1
</t>
  </si>
  <si>
    <t>Гомельская          область</t>
  </si>
  <si>
    <t>Гомельская  область</t>
  </si>
  <si>
    <t>г. Гомель</t>
  </si>
  <si>
    <t>Приказ от 29.03.2017 № 06д-2017</t>
  </si>
  <si>
    <t>Приказ от 07.10.1994 № 98</t>
  </si>
  <si>
    <t xml:space="preserve">Решение от 25.01.1996г.
№4
</t>
  </si>
  <si>
    <t>Приказ от 20.07.2017 г.                     № 09Д-2017</t>
  </si>
  <si>
    <t xml:space="preserve">Приказ от 07.10.1994г.
№ 98
</t>
  </si>
  <si>
    <t xml:space="preserve">Приказ от 07.07.2014 г.
№03д-2014
</t>
  </si>
  <si>
    <t xml:space="preserve">Приказ от 23.02.2004г.
№01д-2004
</t>
  </si>
  <si>
    <t xml:space="preserve">Приказ от 07.10.1994г. № 98
</t>
  </si>
  <si>
    <t xml:space="preserve">Приказ от 29.05.2013 г.
№ 03д-2013
</t>
  </si>
  <si>
    <t xml:space="preserve">Приказ от 22.04.2017 г.
№ 08д-2017
</t>
  </si>
  <si>
    <t xml:space="preserve">22.04.2017 г.
приказ 
№ 08д-2017
</t>
  </si>
  <si>
    <t xml:space="preserve">Приказ от 01.02.2016 г.
№ 02д-2016
</t>
  </si>
  <si>
    <t xml:space="preserve">Приказ от 25.01.2010г.
№02д-2010
</t>
  </si>
  <si>
    <t xml:space="preserve">Приказ от 29.03.2017 г.
 №07д-2017
</t>
  </si>
  <si>
    <t>ОАО «ГродноЛифт»</t>
  </si>
  <si>
    <t>230005 г.Гродно                                   проезд Промысловый, 8</t>
  </si>
  <si>
    <t xml:space="preserve">Гродненская область </t>
  </si>
  <si>
    <t>от 15.01.2010 № 1-2010(д)</t>
  </si>
  <si>
    <t>ОАО «ГОТТЦ «Гарант»</t>
  </si>
  <si>
    <t>230009, г.Гродно                ул.Врублевского, 86/1</t>
  </si>
  <si>
    <t>г.Гродно</t>
  </si>
  <si>
    <t>230009  г.Гродно                                ул.Зернова, 6</t>
  </si>
  <si>
    <t>Услуги химчистки и крашения</t>
  </si>
  <si>
    <t>ОАО «Лидский КБУ»</t>
  </si>
  <si>
    <t>231300  г.Лида, ул.Советская, 23а</t>
  </si>
  <si>
    <t>ОАО по ремонту бытовых машин  и приборов «Гродно  Рембыттехника»</t>
  </si>
  <si>
    <t xml:space="preserve"> Ремонт и изготовление ювелирных изделий</t>
  </si>
  <si>
    <t>230023  г.Гродно         пер.Виленский, 16</t>
  </si>
  <si>
    <t>Ивьевское УКП БОН</t>
  </si>
  <si>
    <t>Ритуальные услуги (гарантированные услуги по погребению)</t>
  </si>
  <si>
    <t>231337  г.Ивье                                                     ул.Ленина,1</t>
  </si>
  <si>
    <t>Ивьевский район</t>
  </si>
  <si>
    <t>от 26.10.2015 № 13-2015(д)</t>
  </si>
  <si>
    <t>Мостовское УП БОН</t>
  </si>
  <si>
    <t>231600  г.Мосты               ул.Советская, 25</t>
  </si>
  <si>
    <t>Мостовский район</t>
  </si>
  <si>
    <t>Берестовицкое УКП БОН</t>
  </si>
  <si>
    <t>231778 г.п.Берестовица                   ул.Советская, 5</t>
  </si>
  <si>
    <t>Берестовицкий район</t>
  </si>
  <si>
    <t>Зельвенское РУП БО</t>
  </si>
  <si>
    <t>Ремонт обуви</t>
  </si>
  <si>
    <t>231940  г.п.Зельва                   ул.Академика Жебрака, 6</t>
  </si>
  <si>
    <t>Зельвенский район</t>
  </si>
  <si>
    <t>УП Гродненский КБО</t>
  </si>
  <si>
    <t>230003, г.Гродно                            Озёрское шоссе, 5</t>
  </si>
  <si>
    <t>Гродненский район</t>
  </si>
  <si>
    <t>Свислочское УКП БОН</t>
  </si>
  <si>
    <t>231960  г.Свислочь                              ул.Калиновского,5</t>
  </si>
  <si>
    <t>Свислочский район</t>
  </si>
  <si>
    <t>КУП «ЖКХ Гродненского района»</t>
  </si>
  <si>
    <t>Услуги по обращению с твердыми и жидкими коммунальными отходами</t>
  </si>
  <si>
    <t>230005 г. Гродно пер.Дзержинского,17</t>
  </si>
  <si>
    <t>Берестовицкое РУП ЖКХ</t>
  </si>
  <si>
    <t>Услуги общих отделений бань (второго разряда и неаттестованных)</t>
  </si>
  <si>
    <t>231770  г.Берестовица                                    пер.Советский,8</t>
  </si>
  <si>
    <t>от 26.07.2016 № 9-2016(д)</t>
  </si>
  <si>
    <t xml:space="preserve">Услуги по обращению с твердыми и жидкими коммунальными отходами                            </t>
  </si>
  <si>
    <t>Принудительная отбуксировка (эвакуация) транспортных средств</t>
  </si>
  <si>
    <t>от 19.04.2013 № 8-2013(д)</t>
  </si>
  <si>
    <t>Лидское ГУП ЖКХ</t>
  </si>
  <si>
    <t xml:space="preserve">Услуги общих отделений бань (второго разряда и неаттестованных) </t>
  </si>
  <si>
    <t>231300  г.Лида                                             ул.Победы, 53</t>
  </si>
  <si>
    <t xml:space="preserve">Лидский район </t>
  </si>
  <si>
    <t>Хранение эвакуированных транспортных средств на платных стоянках</t>
  </si>
  <si>
    <t xml:space="preserve">Техническое обслуживание и ремонт домофонных систем </t>
  </si>
  <si>
    <t>Слонимское ГУП ЖКХ</t>
  </si>
  <si>
    <t>231800 г.Слоним                                 ул.Брестская,103в</t>
  </si>
  <si>
    <t>Слонимский район</t>
  </si>
  <si>
    <t>231900 г.Волковыск                                  ул.К.Маркса, 7а</t>
  </si>
  <si>
    <t>Волковысский район</t>
  </si>
  <si>
    <t>Новогрудское РУП ЖКХ</t>
  </si>
  <si>
    <t>231400 г.Новогрудок                                ул.Котовского, 30</t>
  </si>
  <si>
    <t>Новогрудский район</t>
  </si>
  <si>
    <t>Сморгонское РУП ЖКХ</t>
  </si>
  <si>
    <t>231000  г.Сморгонь                         ул.Железнодорожная, 41</t>
  </si>
  <si>
    <t>Сморгонский район</t>
  </si>
  <si>
    <t>от 18.03.2016 № 5-2016(д)</t>
  </si>
  <si>
    <t xml:space="preserve">Ритуальные услуги (гарантированные услуги по погребению) </t>
  </si>
  <si>
    <t>Вороновское РУП ЖКХ</t>
  </si>
  <si>
    <t>231370  г.Вороново                             ул. Коммунальная, 5</t>
  </si>
  <si>
    <t>Вороновский район</t>
  </si>
  <si>
    <t xml:space="preserve">Услуги по обращению с твердыми и жидкими коммунальными отходами </t>
  </si>
  <si>
    <t>Дятловское РУП ЖКХ</t>
  </si>
  <si>
    <t>231460 г.Дятлово                                    ул.Новогрудская, 4</t>
  </si>
  <si>
    <t>Дятлловский район</t>
  </si>
  <si>
    <t>Ивьевское РУП ЖКХ</t>
  </si>
  <si>
    <t>231330  г.Ивье                                                 ул. 1 мая, 119</t>
  </si>
  <si>
    <t>Зельвенское РУП ЖКХ</t>
  </si>
  <si>
    <t>231930  г.п. Зельва                                 ул.Пушкина,83</t>
  </si>
  <si>
    <t>Кореличское РУП ЖКХ</t>
  </si>
  <si>
    <t>231430  г.п.Кореличи                         ул.Красноармейская, 40</t>
  </si>
  <si>
    <t>Кореличский район</t>
  </si>
  <si>
    <t>Мостовское РУП ЖКХ</t>
  </si>
  <si>
    <t>231600  г.Мосты                            ул.40 лет БССР, 8</t>
  </si>
  <si>
    <t>Ошмянское РУП ЖКХ</t>
  </si>
  <si>
    <t>231100 г.Ошмяны                            ул.Чкалова, 19</t>
  </si>
  <si>
    <t>Ошмянский район</t>
  </si>
  <si>
    <t>Островецкое РУП ЖКХ</t>
  </si>
  <si>
    <t>231210  г.Островец                                ул.К.Маркса, 45</t>
  </si>
  <si>
    <t>Островецкий район</t>
  </si>
  <si>
    <t>Свислочское РУП ЖКХ</t>
  </si>
  <si>
    <t>Гродненское РУП «Скидельское ЖКХ»</t>
  </si>
  <si>
    <t>231761  г.Скидель                                        ул.М.Василька,4</t>
  </si>
  <si>
    <t>г.Скидель</t>
  </si>
  <si>
    <t>Щучинское РУП ЖКХ</t>
  </si>
  <si>
    <t>231510  г.Щучин                                    ул.Кирова, 25а</t>
  </si>
  <si>
    <t>Щучинский район</t>
  </si>
  <si>
    <t>ГГУПП «Спецавтохозяйство»</t>
  </si>
  <si>
    <t>230005  г.Гродно                      ул.Дзержинск5ого, 104</t>
  </si>
  <si>
    <t>РУП  «Беларуснефть - Гроднооблнефтепродукт</t>
  </si>
  <si>
    <t>Услуги по реализации нефтепродуктов</t>
  </si>
  <si>
    <t>230015 г.Гродно                                    ул. Дзержинсмкого, 96</t>
  </si>
  <si>
    <t>от 23.12.2003  № 10-2003(д)</t>
  </si>
  <si>
    <t>КУП «СМЭП Гродненского облисполкома»</t>
  </si>
  <si>
    <t>Производство, установка и техническое обслуживание  дорожных  знаков  и  светофоров</t>
  </si>
  <si>
    <t>230023  г.Гродно                     ул.Белуша, 49</t>
  </si>
  <si>
    <t>РУП «Гродноавтодор»</t>
  </si>
  <si>
    <t>Эксплуатация автомобильных дорог</t>
  </si>
  <si>
    <t>230023 г.Гродно ул.Замковая, 9</t>
  </si>
  <si>
    <t>КУП «Гроднооблдорстрой»</t>
  </si>
  <si>
    <t xml:space="preserve">Эксплуатация автомобильных дорог  </t>
  </si>
  <si>
    <t>230026 г.Гродно                      ул.Победы, 15а</t>
  </si>
  <si>
    <t>ОАО «Гроднобурвод»</t>
  </si>
  <si>
    <t>230001  г.Гродно            пер.Колбасинский, д.3</t>
  </si>
  <si>
    <t>УП «Гроднооблводоканал»</t>
  </si>
  <si>
    <t>230011 г.Гродно  ул.Мира, 9</t>
  </si>
  <si>
    <t>ДРУП «Госстройэкспертиза по Гродненской области»</t>
  </si>
  <si>
    <t>Услуги по проведению госэкспертизы архитектурных и строительных проектов</t>
  </si>
  <si>
    <t>230023 г.Гродно  ул.Ожешко,1</t>
  </si>
  <si>
    <t>КЛОУП «Центр красоты и здоровья»</t>
  </si>
  <si>
    <t>Пластическая хирургия</t>
  </si>
  <si>
    <t>230025  г.Гродно ул.Кирова, 33а</t>
  </si>
  <si>
    <t>Гродненское областное потребобщество</t>
  </si>
  <si>
    <t>230023  г.Гродно          ул.1 Мая, 28</t>
  </si>
  <si>
    <t>от 13.12.2012 № 13-2012(д)</t>
  </si>
  <si>
    <t>ООО «Евроторг»</t>
  </si>
  <si>
    <t>220099 г.Минск ул.Казинца, 52А-22</t>
  </si>
  <si>
    <t>Мостовский район, Свислочский район.</t>
  </si>
  <si>
    <t>ОАО «Гроднооблавтотранс»</t>
  </si>
  <si>
    <t>Пассажирские перевозки городским транспортом общего пользования</t>
  </si>
  <si>
    <t>230023 г.Гродно ул.Ожешко,25</t>
  </si>
  <si>
    <t>от 26.02.2013 № 5-2013(д)</t>
  </si>
  <si>
    <t>Пригородные пассажирские перевозки</t>
  </si>
  <si>
    <t>КУП по оказанию услуг «Гостиница «Сморгонь»</t>
  </si>
  <si>
    <t>231000 г.Сморгонь ул.Советская, 29</t>
  </si>
  <si>
    <t>г.Сморгонь</t>
  </si>
  <si>
    <t>КУП «Жилищная ремонтно-эксплуатационная служба Сморгонского района»</t>
  </si>
  <si>
    <t>ОАО «Автобусный парк г.Гродно»</t>
  </si>
  <si>
    <t>от 18.03.2014 № 5-2014(д)</t>
  </si>
  <si>
    <t>УГП «Гродненское троллейбусное управление»</t>
  </si>
  <si>
    <t>230003 г.Гродно                                 пр.Космонавтов, 66</t>
  </si>
  <si>
    <t>Гродненское РУП «Фармация»</t>
  </si>
  <si>
    <t>230023 г. Гродно  ул.Ожешко, 11</t>
  </si>
  <si>
    <t>от 14.08.2015  № 10-2015(д)</t>
  </si>
  <si>
    <t>от 03.04.2017 № 3-2017 (д) (изменение товарной позици)</t>
  </si>
  <si>
    <t>ОАО «Белсплат»</t>
  </si>
  <si>
    <t>211501 г.Новополоцк ул.Молодёжная, 166Д</t>
  </si>
  <si>
    <t>Волковысский район, Новогрудский район, Слонимский район, Мостовский район, Вороновский раон, Берестовицкий район, Дятловский район, Зельвенский район, Ивьевский район, Кореличский район, Свислочский район, Ошмянский район, Островецкий район.</t>
  </si>
  <si>
    <t>224005 г.Брест                           ул.К.Маркса, 19, каб. 4</t>
  </si>
  <si>
    <t>Лидский район, Новогрудский район, Мостовский район, Вороновский район, Щучинский район, Берестовицкий район, Дятловский район, Зельвенский район, Ивьевский район, Кореличский район, Ошмянский район.</t>
  </si>
  <si>
    <t>230023 г.Гродно                                      ул.Репина, 23-119</t>
  </si>
  <si>
    <t>ООО «БеркутСервис»</t>
  </si>
  <si>
    <t>230023 г.Гродно                                                  ул.Ожешко д. 25 к.3 каб. 203</t>
  </si>
  <si>
    <t>Слонимский район, Щучинский район.</t>
  </si>
  <si>
    <t>ЗАО «Оксна»</t>
  </si>
  <si>
    <t>231000 г.Сморгонь ул.Первомайская, 47</t>
  </si>
  <si>
    <t>Ошмянский район, Островецкий район, Сморгонский район.</t>
  </si>
  <si>
    <t>КУП «Аквацентр»</t>
  </si>
  <si>
    <t>230015 г.Гродно ул.Горького, 82</t>
  </si>
  <si>
    <t>231900 Гродненская область, г.Волковыск,ул. Октябрьская, 133</t>
  </si>
  <si>
    <t>231005 г.Гродно              ул.Гаспадарчая, 28</t>
  </si>
  <si>
    <t>231471 Гродненская область, г.Дятлово ул.Октябрьская, 105</t>
  </si>
  <si>
    <t>231300 Гродненская область                             г.Лида ул.Энгельса, 116</t>
  </si>
  <si>
    <t>231400 Гродненская область, г.Новогрудок, ул. 1-го Мая,59,</t>
  </si>
  <si>
    <t>231513 Гродненская область, г.Щучин, ул. 17 Сентября, 45</t>
  </si>
  <si>
    <t>231900 Гродненская область, г.Волковыск,ул. Октябрьская, 151</t>
  </si>
  <si>
    <t>231800 Гродненская область, г.Слоним ул.Чкалова, 35</t>
  </si>
  <si>
    <t>231103 Гродненская область, г.Ошмяны ул.Пионерская, 52</t>
  </si>
  <si>
    <t>ОАО «Слонимская камвольно-прядильная фабрика»</t>
  </si>
  <si>
    <t>Тепловая энергия</t>
  </si>
  <si>
    <t>231800, г.Слоним                                                     ул.Брестская, 42</t>
  </si>
  <si>
    <t>г.Слоним</t>
  </si>
  <si>
    <t>от 11.02.2004 № 3-2004(д)</t>
  </si>
  <si>
    <t>230003 г.Гродно                                    пр.Космонавтов, 64</t>
  </si>
  <si>
    <t>от 02.05.2014 № 7-2014(д)</t>
  </si>
  <si>
    <t>ОАО «Беларуськалий»</t>
  </si>
  <si>
    <t>Производство тепловой энергии</t>
  </si>
  <si>
    <t>223710 г. Солигорск, ул. Коржа, 5</t>
  </si>
  <si>
    <t xml:space="preserve">Приказ управления
от 10.03.2004
№ 1-2004 Д
</t>
  </si>
  <si>
    <t>Водоотведение</t>
  </si>
  <si>
    <t xml:space="preserve">Приказ управления
от 29.04.2004
№ 04-2004 Д
</t>
  </si>
  <si>
    <t>ОАО «Несвижский завод медицинских препаратов»</t>
  </si>
  <si>
    <t>222603, Несвижский район, пос. Альба, ул. Заводская, 1</t>
  </si>
  <si>
    <t>ОАО «Белорусский автомобильный завод» – управляющая компания холдинга «БЕЛАЗ – ХОЛДИНГ»</t>
  </si>
  <si>
    <t>Водоснабжение</t>
  </si>
  <si>
    <t xml:space="preserve">222160, г. Жодино,
ул. 40 лет Октября, 4
</t>
  </si>
  <si>
    <t>РКУ ПП «Березинское ЖКХ»</t>
  </si>
  <si>
    <t>Саночистка</t>
  </si>
  <si>
    <t xml:space="preserve">223310, г. Березино,
ул. Промышленная, 7
</t>
  </si>
  <si>
    <t>Приказ управления от 01.07.2003 № 1-2003Д</t>
  </si>
  <si>
    <t>Приказ ГУ МАРТ по Минской области от 12.04.2017          №3-2017Д</t>
  </si>
  <si>
    <t>Услуги по обращению с твердыми коммунальными отходами</t>
  </si>
  <si>
    <t>Приказ ГУ МАРТ по Минской области от 12.04.2017                  №3-2017Д</t>
  </si>
  <si>
    <t>Услуги по обращению с жидкими коммунальными отходами</t>
  </si>
  <si>
    <t>Услуги общих отделений бань (с парилкой в неаттестованных банях; с парилкой в банях второго разряда) и душевых</t>
  </si>
  <si>
    <t>Приказ управления от 18.05.2016 № 2-2016 Д</t>
  </si>
  <si>
    <t xml:space="preserve">222120 г. Борисов,
пр. Революции, 39
</t>
  </si>
  <si>
    <t>Услуги общих отделений бань (с парилкой в неаттестованных банях; с парилкой в банях второго разряда) и душевых</t>
  </si>
  <si>
    <t>ГУП «Вилейское ЖКХ»</t>
  </si>
  <si>
    <t>222410, г. Вилейка, ул. Красноармейская, 84</t>
  </si>
  <si>
    <t xml:space="preserve">Приказ управления
от 01.07.2003
№ 1-2003 Д
</t>
  </si>
  <si>
    <t xml:space="preserve">Приказ управления
от 18.05.2016
№ 2-2016 Д
</t>
  </si>
  <si>
    <t xml:space="preserve">222640, г. Клецк,
ул. Школьная, 18
</t>
  </si>
  <si>
    <t xml:space="preserve">222010, г. Крупки,
ул. Московская, 22а
</t>
  </si>
  <si>
    <t>РУП «Логойский комхоз»</t>
  </si>
  <si>
    <t xml:space="preserve">223110, г. Логойск,
ул. Заводская, 36
</t>
  </si>
  <si>
    <t>РУП «Любанское ЖКХ»</t>
  </si>
  <si>
    <t xml:space="preserve">223810, г. Любань,
ул. Ленина, 2
</t>
  </si>
  <si>
    <t>222397, г. Мядель, ул. Интернациональная, 25</t>
  </si>
  <si>
    <t>222620, г. Несвиж, ул. Шимко, 74 а</t>
  </si>
  <si>
    <t>222210, г. Смолевичи, ул. Жодинская, 32</t>
  </si>
  <si>
    <t>222952, г. Старые Дороги, ул. Урицкого, 28</t>
  </si>
  <si>
    <t>РУП «Узденское ЖКХ»</t>
  </si>
  <si>
    <t>223400, г. Узда, пер. Заводской, 1</t>
  </si>
  <si>
    <t>223610, г. Слуцк, ул. Пионерская, 23</t>
  </si>
  <si>
    <t>РУП «Воложинский жилкоммунхоз»</t>
  </si>
  <si>
    <t>222720, г. Дзержинск, пер. Ленина, 11</t>
  </si>
  <si>
    <t>223910, г. Копыль, пл. Ленина, 3</t>
  </si>
  <si>
    <t>223017, пос. Гатово</t>
  </si>
  <si>
    <t>СГУПП «ЖКХ «Комплекс»</t>
  </si>
  <si>
    <t xml:space="preserve">Услуги общих отделений бань (с парилкой в неаттестованных банях; с парилкой в банях второго разряда) и душевых
</t>
  </si>
  <si>
    <t>223710, г. Солигорск, ул. Железнодорожная, д. 48</t>
  </si>
  <si>
    <t>ООО «Спецбытсервис» в границах Борисовского района</t>
  </si>
  <si>
    <t>222525, г. Борисов, ул. имени братьев Вайнрубов, д. 7</t>
  </si>
  <si>
    <t>222810, Пуховичский район, г. Марьина Горка, ул. Октябрьская, 63а</t>
  </si>
  <si>
    <t xml:space="preserve">Приказ управления
от 14.12.2004
№ 11-2004 Д
</t>
  </si>
  <si>
    <t xml:space="preserve">Приказ управления
от 30.03.2011
№ 4-2011 Д
</t>
  </si>
  <si>
    <t>222630, г. Столбцы, ул. Пионерская, 8</t>
  </si>
  <si>
    <t xml:space="preserve">Приказ управления
от 08.02.2005
№ 2-2005 Д
</t>
  </si>
  <si>
    <t>Услуги общих отделений бань (с парилкой в неаттестованных банях; с парилкой в банях второго разряда) и душевых</t>
  </si>
  <si>
    <t>223210, г. Червень, ул. Луначарского, 16</t>
  </si>
  <si>
    <t>ГП «ЭкоСпецТранс»</t>
  </si>
  <si>
    <t xml:space="preserve">223039, Минский район, а/г Хатежино,
ул. Центральная, 16
223039, Минский район, а/г Хатежино,
ул. Центральная, 16
</t>
  </si>
  <si>
    <t xml:space="preserve">Приказ управления
от 08.02.2012
№ 2-2012 Д
</t>
  </si>
  <si>
    <t>Приказ ГУ МАРТ по Минской области от 05.05.2017                №4-2017Д</t>
  </si>
  <si>
    <t xml:space="preserve">Приказ ГУ МАРТ по Минской области от 05.05.2017
№4-2017Д
</t>
  </si>
  <si>
    <t>222160, г. Жодино, ул. Лебедевского, 16</t>
  </si>
  <si>
    <t>223040, Минский район, а/г Лесной, 3</t>
  </si>
  <si>
    <t xml:space="preserve">Приказ управления
от 04.07.2013
№ 05-2013 Д
</t>
  </si>
  <si>
    <t>Березинское районное потребительское общество</t>
  </si>
  <si>
    <t xml:space="preserve">223310, г. Березино,
ул. Октябрьская, 17
</t>
  </si>
  <si>
    <t xml:space="preserve">Приказ управления
от 25.05.2005
№ 5-2005 Д
</t>
  </si>
  <si>
    <t>Приказ ГУ МАРТ по Минской области от 06.03.2017                №1-2017Д</t>
  </si>
  <si>
    <t>Клецкое районное потребительское общество</t>
  </si>
  <si>
    <t xml:space="preserve">222531, г. Клецк,
ул. Гагарина, 1
</t>
  </si>
  <si>
    <t>Приказ ГУ МАРТ по Минской области от 06.03.2017                 №1-2017Д</t>
  </si>
  <si>
    <t>Копыльское районное потребительское общество</t>
  </si>
  <si>
    <t xml:space="preserve">223910, г. Копыль,
пл. Ленина, 21
</t>
  </si>
  <si>
    <t>Приказ ГУ МАРТ по Минской области от 06.03.2017               №1-2017Д</t>
  </si>
  <si>
    <t>Логойское районное потребительское общество</t>
  </si>
  <si>
    <t xml:space="preserve">223110, г. Логойск,
ул. Первомайская, 26
</t>
  </si>
  <si>
    <t>Приказ ГУ МАРТ по Минской области от 06.03.2017        №1-2017Д</t>
  </si>
  <si>
    <t>Стародорожское районное потребительское общество</t>
  </si>
  <si>
    <t>222910, г. Старые Дороги, ул. Кирова, 64 а</t>
  </si>
  <si>
    <t xml:space="preserve">Приказ управления
от 31.08.2015
№ 02-2015 Д
</t>
  </si>
  <si>
    <t>Приказ ГУ МАРТ по Минской области от 06.03.2017         №1-2017Д</t>
  </si>
  <si>
    <t>Узденское районное потребительское общество</t>
  </si>
  <si>
    <t xml:space="preserve">223411, г. Узда,
пер. К.Маркса, 7
</t>
  </si>
  <si>
    <t>Червенское районное потребительское общество</t>
  </si>
  <si>
    <t xml:space="preserve">223210, г. Червень,
ул. Ленинская, 32
</t>
  </si>
  <si>
    <t>Любанское районное потребительское общество</t>
  </si>
  <si>
    <t>223828, Любанский район, д. Сорочи, ул. Советская, д. 2/а</t>
  </si>
  <si>
    <t>Мядельское районное потребительское общество</t>
  </si>
  <si>
    <t>222397, г. Мядель, ул. 1 Мая, 2</t>
  </si>
  <si>
    <t>220099, г. Минск, ул. Казинца, д. 52 а, пом. 22</t>
  </si>
  <si>
    <t>Узденского района</t>
  </si>
  <si>
    <t>Приказ ГУ МАРТ по Минской области от 06.03.2017              №1-2017Д</t>
  </si>
  <si>
    <t>Стародорожского района</t>
  </si>
  <si>
    <t>Мядельского района</t>
  </si>
  <si>
    <t>РУП «Минская фармация»</t>
  </si>
  <si>
    <t>Розничная торговля фармацевтическими товарами</t>
  </si>
  <si>
    <t xml:space="preserve">Приказ управления от 30.09.2015
№ 03-2015 Д (изменена товарная позиция)
</t>
  </si>
  <si>
    <t>Приказ ГУ МАРТ по Минской области от 28.07.2017                №5-2017Д</t>
  </si>
  <si>
    <t>РУП «Минская Фармация» на территории: Березинского, Борисовского, Вилейского, Воложинского, Дзержинского, Клецкого, Копыльского, Крупского, Логойского, Любанского, Минского, Молодечненского, Мядельского, Несвижского, Пуховичского, Слуцкого, Смолевичского, Солигорского, Стародорожского, Столбцовского, Узденского, Червенского районов, и г. Жодино</t>
  </si>
  <si>
    <t>220039, г. Минск, ул. Чкалова, 5</t>
  </si>
  <si>
    <t xml:space="preserve"> Березинский, Борисовский, Вилейский, Воложинский, Дзержинский, Клецкий, Копыльский, Крупский, Логойский, Любанский, Минский, Молодечненский, Мядельский, Несвижский, Пуховичский, Слуцкий, Смолевичский, Солигорский, Стародорожский, Столбцовский, Узденский, Червенский районы, и г. Жодино</t>
  </si>
  <si>
    <t>Приказ ГУ МАРТ по Минской области от 28.07.2017                    №5-2017Д</t>
  </si>
  <si>
    <t>ООО «Вест»</t>
  </si>
  <si>
    <t xml:space="preserve">222160, г. Жодино,
ул. Калиновского, 7
</t>
  </si>
  <si>
    <t>на территории Смолевичского , Узденского районов, г. Жодино</t>
  </si>
  <si>
    <t>Приказ ГУ МАРТ по Минской области от 28.07.2017                        №5-2017Д</t>
  </si>
  <si>
    <t>Приказ ГУ МАРТ по Минской области от 28.07.2017 №5-2017Д</t>
  </si>
  <si>
    <t>ОДО «Шарлота»</t>
  </si>
  <si>
    <t>на территории Молодечненского района</t>
  </si>
  <si>
    <t xml:space="preserve">Приказ управления
от 30.09.2015
№ 03-2015 Д
</t>
  </si>
  <si>
    <t>Приказ ГУ МАРТ по Минской области от 28.07.2017                 №5-2017Д</t>
  </si>
  <si>
    <t>ООО «Доктор Время»</t>
  </si>
  <si>
    <t>220086, г. Минск, ул. Славинского, д. 39, ком. 1 а</t>
  </si>
  <si>
    <t>Дзержинский район</t>
  </si>
  <si>
    <t>Приказ ГУ МАРТ по Минской области от 28.07.2017                         №5-2017Д</t>
  </si>
  <si>
    <t>Приказ ГУ МАРТ по Минской области от 28.07.2017             №5-2017Д</t>
  </si>
  <si>
    <t>ЧТУП «Ледиком» на территории Березинского, Крупского районов</t>
  </si>
  <si>
    <t>222120, ул. Строителей,  19-1 первый этаж, Минская область, г. Борисов</t>
  </si>
  <si>
    <t>Березинский, Крупский районы</t>
  </si>
  <si>
    <t>ОДО «Квэрк» на территории Вилейского района</t>
  </si>
  <si>
    <t>ул. Л.Толстого, д. 59-39, 222410, Минская область, г. Вилейка</t>
  </si>
  <si>
    <t>Вилейский район</t>
  </si>
  <si>
    <t>ООО «Моя аптека на территории Воложинского района</t>
  </si>
  <si>
    <t>ул. Сосновый Бор, 4, комн. 29, 220131, г. Минск</t>
  </si>
  <si>
    <t xml:space="preserve"> Воложинский район</t>
  </si>
  <si>
    <t>Приказ ГУ МАРТ по Минской области от 28.07.2017            №5-2017Д</t>
  </si>
  <si>
    <t>ЗАО «Оффицина» на территории Клецкого, Несвижского районов</t>
  </si>
  <si>
    <t>ул. Сурганова, 54, пом. 2, ком.17, 220040, г. Минск</t>
  </si>
  <si>
    <t>Клецкий, Несвижский районы</t>
  </si>
  <si>
    <t>Приказ ГУ МАРТ по Минской области от 28.07.2017           №5-2017Д</t>
  </si>
  <si>
    <t>ЧУП «Поиск-мед» на территории Копыльского района</t>
  </si>
  <si>
    <t>ул. Партизанская, д. 35, 223927, Минская область, г. Копыль</t>
  </si>
  <si>
    <t xml:space="preserve"> Копыльский район</t>
  </si>
  <si>
    <t>ООО «Комфарм» на территории Логойского района</t>
  </si>
  <si>
    <t>ул. Сосновый Бор, 4-1, 220131, г. Минск</t>
  </si>
  <si>
    <t>Логойский район</t>
  </si>
  <si>
    <t>Приказ ГУ МАРТ по Минской области от 28.07.2017              №5-2017Д</t>
  </si>
  <si>
    <t>ЧУП «ГресВел» на территории Любанского, Стародорожского районов</t>
  </si>
  <si>
    <t>ул. Ленина, 82а, 223812, Минская область, г. Любань</t>
  </si>
  <si>
    <t>Любанский, Стародорожский районы</t>
  </si>
  <si>
    <t>ООО «Интерофицина плюс» на территории Пуховичского района</t>
  </si>
  <si>
    <t>пр. Независимости, 181, пом. 4Н, 220125, г.Минск</t>
  </si>
  <si>
    <t>Пуховичский район</t>
  </si>
  <si>
    <t>ООО «Искамед» на территории Слуцкого района</t>
  </si>
  <si>
    <t>ул. Карла Либкнехта, 70, пом. 6, 220036, г. Минск</t>
  </si>
  <si>
    <t>Слуцкий район</t>
  </si>
  <si>
    <t>Приказ ГУ МАРТ по Минской области от 28.07.2017                №5-2017Д</t>
  </si>
  <si>
    <t>ЧУП «Титан» на территории Столбцовского района</t>
  </si>
  <si>
    <t>1 главный корпус ЗАО "Выставочный центр "Аквабел", каб. 205, 223053, район д. Боровая Минского района</t>
  </si>
  <si>
    <t>Столбцовский район</t>
  </si>
  <si>
    <t>Услуги по установке и техническому обслуживанию металлических дверей и домофонных систем</t>
  </si>
  <si>
    <t xml:space="preserve">222512, г. Борисов,
ул. Ватутина, д. 5 «Б»
</t>
  </si>
  <si>
    <t>Услуги по монтажу и наладке домофонных систем</t>
  </si>
  <si>
    <t>Техническое обслуживание домофонных систем</t>
  </si>
  <si>
    <r>
      <t xml:space="preserve">Услуги по </t>
    </r>
    <r>
      <rPr>
        <sz val="12"/>
        <color rgb="FF000000"/>
        <rFont val="Times New Roman"/>
        <family val="1"/>
        <charset val="204"/>
      </rPr>
      <t>кодированию ключей (изготовлению дубликатов) к домофонным системам</t>
    </r>
  </si>
  <si>
    <t>ОАО «Электрум»</t>
  </si>
  <si>
    <t>220099, г. Минск, ул. Казинца, д. 4 а</t>
  </si>
  <si>
    <t>ПКУП «Солигорский телевизионный канал»</t>
  </si>
  <si>
    <t>Услуги по трансляции телепрограмм в системе кабельного телевидения</t>
  </si>
  <si>
    <t>223710, г. Солигорск, ул. Козлова, 26</t>
  </si>
  <si>
    <t>ООО «Технический центр «Гараторг-Сервис»</t>
  </si>
  <si>
    <t>РУП «Минскэнерго»</t>
  </si>
  <si>
    <t>Закупка электрической энергии</t>
  </si>
  <si>
    <t xml:space="preserve">220033, г. Минск,
ул. Аранская,24
</t>
  </si>
  <si>
    <t xml:space="preserve">Приказ управления
от 04.04.2014
№ 02-2014 Д
</t>
  </si>
  <si>
    <t>Реализация электрической энергии</t>
  </si>
  <si>
    <t xml:space="preserve">Приказ управления
от 02.10.2015
№ 04-2015 Д
</t>
  </si>
  <si>
    <t>РУП «Белорусьнефть-Минскоблнефтепродукт»</t>
  </si>
  <si>
    <t>Реализация нефтепродуктов</t>
  </si>
  <si>
    <t xml:space="preserve">222750, Дзержинский район, г. Фаниполь,
ул. Заводская, 9, ком. 1
</t>
  </si>
  <si>
    <t xml:space="preserve">Приказ управления
от 11.03.2004
№ 2-2004 Д
</t>
  </si>
  <si>
    <t>222120, Минская область, г. Борисов, ул. Ковалевского, 2А</t>
  </si>
  <si>
    <t>222310, Минская область, г. Молодечно, ул. Нагорная, 7</t>
  </si>
  <si>
    <t>223610, Минская область, г. Слуцк, ул. Тутаринова, 14</t>
  </si>
  <si>
    <t>223034, Минская область, Минский район, г. Заславль, ул. Вокзальная, 11</t>
  </si>
  <si>
    <t>Открытое акционерное общество «Булочно-кондитерская компания «Домочай»</t>
  </si>
  <si>
    <t xml:space="preserve">Хлеб и хлебобулочные изделия </t>
  </si>
  <si>
    <t xml:space="preserve"> 212009,
  г. Могилев, ул. Космонавтов, 39
</t>
  </si>
  <si>
    <t>Открытое акционерное общество «Осиповичский хлебозавод»</t>
  </si>
  <si>
    <t xml:space="preserve"> 213760, 
 г. Осиповичи, ул. Козловской, 34
</t>
  </si>
  <si>
    <t xml:space="preserve">Открытое акционерное общество
  «Бобруйский комбинат хлебопродуктов»
</t>
  </si>
  <si>
    <t xml:space="preserve">Мука ржаная для хлебопечения </t>
  </si>
  <si>
    <t xml:space="preserve"> 213830,
  г. Бобруйск, ул. Орджоникидзе, 99и
</t>
  </si>
  <si>
    <t xml:space="preserve"> 16 июня 2011г.
 № 07-2011
</t>
  </si>
  <si>
    <t xml:space="preserve">Открытое акционерное общество
  «Климовичский комбинат хлебопродуктов»
</t>
  </si>
  <si>
    <t xml:space="preserve"> 213632,
  г. Климовичи, 
 ул. Элеваторная, 1
</t>
  </si>
  <si>
    <t xml:space="preserve">
 Мука пшеничная для хлебопечения 
</t>
  </si>
  <si>
    <t xml:space="preserve">
 2 августа 2011г
 № 09-2011
</t>
  </si>
  <si>
    <t>Могилевское открытое акционерное общество «Холдинг «Обллен»</t>
  </si>
  <si>
    <t>Очистка семян льна</t>
  </si>
  <si>
    <t xml:space="preserve"> 212030, 
 г. Могилев, ул. Лазаренко, 58 а 
</t>
  </si>
  <si>
    <t xml:space="preserve"> Могилевское государственное производственное лесохозяйственное объединение</t>
  </si>
  <si>
    <t xml:space="preserve">Дрова </t>
  </si>
  <si>
    <t xml:space="preserve"> 212009,
 г. Могилев,
 Дом Советов
</t>
  </si>
  <si>
    <t xml:space="preserve">Республиканское унитарное дочернее предприятие по обеспечению нефтепродуктами «Беларусьнефть- Могилевоблнефтепродукт» </t>
  </si>
  <si>
    <t xml:space="preserve"> Оптовая и розничная торговля бензином моторным.
 Оптовая и розничная торговля дизельным топливом. 
 Оптовая торговля бытовым печным топливом.
</t>
  </si>
  <si>
    <t xml:space="preserve"> 213134,
 Могилевский р-н,
 п/о Буйничи
</t>
  </si>
  <si>
    <t xml:space="preserve"> 25 октября 2006г.
 № 10-2006
</t>
  </si>
  <si>
    <t xml:space="preserve"> Ритуальные услуги (гарантированные услуги по погребению) </t>
  </si>
  <si>
    <t xml:space="preserve"> 213826, 
 г. Бобруйск, ул. Карла Маркса, 53 
</t>
  </si>
  <si>
    <t xml:space="preserve"> 13 августа  2012г. 
 № 15-2012
</t>
  </si>
  <si>
    <t xml:space="preserve"> Услуги бань и душей </t>
  </si>
  <si>
    <t xml:space="preserve"> 213826, 
 г. Бобруйск, ул. К. Либкнехта, 11
</t>
  </si>
  <si>
    <t xml:space="preserve"> 1 сентября 2006г.  
 № 08-2006
</t>
  </si>
  <si>
    <t xml:space="preserve"> Услуги гостиниц                                                                                                                                                                                                     
 </t>
  </si>
  <si>
    <t xml:space="preserve"> 213051,
 г. п. Белыничи,
 пер. I-ый  Красноармейский, 10а
</t>
  </si>
  <si>
    <t xml:space="preserve">Услуги бань и душей </t>
  </si>
  <si>
    <t xml:space="preserve"> 29 марта 1996г. № 15</t>
  </si>
  <si>
    <t xml:space="preserve">Услуги по обращению с твердыми коммунальными отходами  </t>
  </si>
  <si>
    <t>на территории Белыничского района</t>
  </si>
  <si>
    <t>21 августа 2017г.
 № 05-2017</t>
  </si>
  <si>
    <t xml:space="preserve"> Услуги гостиниц
</t>
  </si>
  <si>
    <t xml:space="preserve"> 213353, г. Быхов, 
 ул. Авиационная, 12
</t>
  </si>
  <si>
    <t xml:space="preserve"> Услуги бань и душей</t>
  </si>
  <si>
    <t>Услуги по обращению с твердыми коммунальными отходами</t>
  </si>
  <si>
    <t xml:space="preserve"> на территории Быховского района</t>
  </si>
  <si>
    <t>Унитарное коммунальное производственное предприятие «Коммунальник»</t>
  </si>
  <si>
    <t xml:space="preserve"> 213410, г. Горки,
 ул. Космонавтов,
 3
</t>
  </si>
  <si>
    <t>29 марта 1996г. № 15</t>
  </si>
  <si>
    <t xml:space="preserve">Услуги по обращению с твердыми коммунальными отходами </t>
  </si>
  <si>
    <t>на территории Горецкого района</t>
  </si>
  <si>
    <t>213879, г. п. Глуск, ул. Луначарского, 36</t>
  </si>
  <si>
    <t>24 сентября 1999г. № 5</t>
  </si>
  <si>
    <t>на территории Глусского района</t>
  </si>
  <si>
    <t xml:space="preserve"> 213971, 
 г.п. Дрибин, ул. Промышленная, 3а</t>
  </si>
  <si>
    <t xml:space="preserve"> на территории Дрибинского района</t>
  </si>
  <si>
    <t xml:space="preserve"> Климовичское унитарное коммунальное предприятие «Коммунальник»</t>
  </si>
  <si>
    <t xml:space="preserve">  213635,
 г. Климовичи,
 ул. 50-летия СССР, 3
</t>
  </si>
  <si>
    <t>на территории Климовичского района</t>
  </si>
  <si>
    <t xml:space="preserve"> Кричевское унитарное коммунальное производственное предприятие «Коммунальник»</t>
  </si>
  <si>
    <t xml:space="preserve"> 213500,
 г. Кричев,
 ул. Комсомольская, 103а</t>
  </si>
  <si>
    <t>на территории Кричевского района</t>
  </si>
  <si>
    <t xml:space="preserve">  Кличевское унитарное коммунальное предприятие «Жилкомхоз»</t>
  </si>
  <si>
    <t xml:space="preserve"> 213910,
 г. Кличев,
 ул. Ленинская, 51
</t>
  </si>
  <si>
    <t>на территории Кличевского района</t>
  </si>
  <si>
    <t xml:space="preserve">   Круглянское унитарное коммунальное предприятие «Жилкомхоз»</t>
  </si>
  <si>
    <t xml:space="preserve"> 213188,
 г. п. Круглое,
 ул. Советская, 36    
</t>
  </si>
  <si>
    <t>на территории Круглянского района</t>
  </si>
  <si>
    <t xml:space="preserve">   Кировское унитарное коммунальное предприятие «Жилкомхоз»</t>
  </si>
  <si>
    <t xml:space="preserve"> 213931,
 г. Кировск,
 ул. Орловского, 68
</t>
  </si>
  <si>
    <t>на территории Кировского района</t>
  </si>
  <si>
    <t xml:space="preserve">   Краснопольское унитарное производственное коммунальное предприятие «Жилкоммунхоз»</t>
  </si>
  <si>
    <t xml:space="preserve"> 213561,
 г.п.  Краснополье, ул. Пушкина, 3
</t>
  </si>
  <si>
    <t>на территории Краснопольского района</t>
  </si>
  <si>
    <t xml:space="preserve">    Унитарное коммунальное производственное предприятие «Костюковичский жилкоммунхоз»</t>
  </si>
  <si>
    <t xml:space="preserve"> 213640,
 г. Костюковичи,
 ул. Зиньковича, 98
</t>
  </si>
  <si>
    <t>на территории Костюковичского района</t>
  </si>
  <si>
    <t xml:space="preserve"> Могилевское   унитарное коммунальное предприятие «Жилкомхоз»</t>
  </si>
  <si>
    <t xml:space="preserve"> 213134,
 Могилевский р-н, п/о Буйничи,
 д. Салтановка, ул. Производственная
</t>
  </si>
  <si>
    <t>на территории Могилевского района</t>
  </si>
  <si>
    <t xml:space="preserve"> Мстиславское унитарное коммунальное производственное предприятие «Жилкомхоз»</t>
  </si>
  <si>
    <t xml:space="preserve"> 213453,
 г. Мстиславль,
 ул. Дзержинского, 82
</t>
  </si>
  <si>
    <t>на территории Мстиславского района</t>
  </si>
  <si>
    <t xml:space="preserve">   Осиповичское дочернее  унитарное коммунальное производственное предприятие «Райсервис» </t>
  </si>
  <si>
    <t xml:space="preserve">  213760,
 г. Осиповичи,
 ул. Чапаева, 27
</t>
  </si>
  <si>
    <t xml:space="preserve"> Услуги по вывозу и обезвреживанию твердых бытовых отходов </t>
  </si>
  <si>
    <t xml:space="preserve"> 26 марта 2012г.
 № 08-2012</t>
  </si>
  <si>
    <t xml:space="preserve"> Ритуальные услуги (гарантиро-ванные услуги по погребению) </t>
  </si>
  <si>
    <t xml:space="preserve"> 213760,
 г. Осиповичи, 
 ул. Крыловича, 9
</t>
  </si>
  <si>
    <t xml:space="preserve">  13 августа 2012г.
  № 15-2012
</t>
  </si>
  <si>
    <t xml:space="preserve">  Славгородское унитарное коммунальное предприятие «Жилкомхоз»</t>
  </si>
  <si>
    <t xml:space="preserve"> 213245,
 г. Славгород,
 ул. Краснофлотская, 34
</t>
  </si>
  <si>
    <t>на территории Славгородского района</t>
  </si>
  <si>
    <t xml:space="preserve">   Хотимское унитарное коммунальное предприятие «Жилкомхоз»</t>
  </si>
  <si>
    <t xml:space="preserve"> 213660,
 г. п. Хотимск,
 ул. Ленинская, 42
</t>
  </si>
  <si>
    <t>на территории Хотимского района</t>
  </si>
  <si>
    <t xml:space="preserve">    Чаусское унитарное коммунальное предприятие «Жилкомхоз»</t>
  </si>
  <si>
    <t xml:space="preserve"> 213206,
 г. Чаусы,
 ул. Первомайская, 48
</t>
  </si>
  <si>
    <t>на территории Чаусского района</t>
  </si>
  <si>
    <t xml:space="preserve">     Унитарное коммунальное производственное предприятие «Чериковский жилкоммунхоз»</t>
  </si>
  <si>
    <t xml:space="preserve"> 213533,
 г. Чериков,
 ул. Калинина, 16
</t>
  </si>
  <si>
    <t>на территории Чериковского района</t>
  </si>
  <si>
    <t xml:space="preserve">     Шкловское унитарное коммунальное предприятие «Жилкомхоз»</t>
  </si>
  <si>
    <t xml:space="preserve"> 213002,
 г. Шклов,
 ул. Луначарского, 39а
</t>
  </si>
  <si>
    <t>на территории Шкловского района</t>
  </si>
  <si>
    <t xml:space="preserve">  Могилевское городское коммунальное унитарное предприятие «Горводоканал»</t>
  </si>
  <si>
    <t xml:space="preserve"> 212026, 
 г. Могилев, ул. Сурганова, 21а
</t>
  </si>
  <si>
    <t xml:space="preserve"> 12 февраля 2008г. 
  № 02-2008
</t>
  </si>
  <si>
    <t xml:space="preserve">  Могилевское городское коммунальное унитарное предприятие «Специализированный комбинат обслуживания населения»</t>
  </si>
  <si>
    <t xml:space="preserve">  Ритуальные услуги (гарантированные услуги по погребению) </t>
  </si>
  <si>
    <t xml:space="preserve">  212029, 
 г. Могилев, 
 ул. Габровская, 7
</t>
  </si>
  <si>
    <t xml:space="preserve">   Могилевское городское коммунальное унитарное специализированное автопредприятие</t>
  </si>
  <si>
    <t xml:space="preserve"> Услуги по обращению с твердыми коммунальными отходами </t>
  </si>
  <si>
    <t xml:space="preserve">   212013,
  г. Могилев, Гомельское шоссе, 58 а
</t>
  </si>
  <si>
    <t>на территории г. Могилева</t>
  </si>
  <si>
    <t xml:space="preserve">    Открытое акционерное общество «Спецавтопредприятие»</t>
  </si>
  <si>
    <t xml:space="preserve"> 213800,
 г. Бобруйск, ул.
 Орджоникидзе, 101 а
</t>
  </si>
  <si>
    <t>на территории г. Бобруйска</t>
  </si>
  <si>
    <t xml:space="preserve">    Унитарное коммунальное предприятие «Жилкомхоз»</t>
  </si>
  <si>
    <t>на территории  Бобруйского района</t>
  </si>
  <si>
    <t xml:space="preserve">     Дочернее республиканское унитарное  предприятие «Госстройэкспертиза по Могилевской области»</t>
  </si>
  <si>
    <t xml:space="preserve"> Услуги по проведению государственной экспертизы архитектурных и строительных проектов</t>
  </si>
  <si>
    <t xml:space="preserve"> Открытое акционерное общество «Химчистка и стирка белья» </t>
  </si>
  <si>
    <t xml:space="preserve"> Химчистка, крашение и стирка белья для населения </t>
  </si>
  <si>
    <t xml:space="preserve"> 212011,
  г. Могилев, ул. Гришина, 90
</t>
  </si>
  <si>
    <t xml:space="preserve"> Открытое акционерное общество «Лилия»</t>
  </si>
  <si>
    <t xml:space="preserve">  Химчистка, крашение и стирка белья для населения </t>
  </si>
  <si>
    <t xml:space="preserve"> 213828, 
 г. Бобруйск, пер. Революционный, 3
</t>
  </si>
  <si>
    <t xml:space="preserve">  Открытое акционерное общество  «Могилевлифт»</t>
  </si>
  <si>
    <t xml:space="preserve">  Ремонт и эксплуатация лифтового хозяйства  </t>
  </si>
  <si>
    <t xml:space="preserve"> 212036, 
 г. Могилев, ул. Симонова, 55а
</t>
  </si>
  <si>
    <t xml:space="preserve">   Белыничское районное потребительское общество</t>
  </si>
  <si>
    <t xml:space="preserve"> Розничная торговля продовольственными товарами </t>
  </si>
  <si>
    <t xml:space="preserve"> Хлеб и хлебобулочные изделия  </t>
  </si>
  <si>
    <t xml:space="preserve">   Быховское районное потребительское общество</t>
  </si>
  <si>
    <t xml:space="preserve">    Горецкое районное потребительское общество</t>
  </si>
  <si>
    <t xml:space="preserve">    Глусское районное потребительское общество</t>
  </si>
  <si>
    <t xml:space="preserve">    Краснопольское районное потребительское общество</t>
  </si>
  <si>
    <t xml:space="preserve"> 213561,
 г. п. Краснополье,
 ул. Советская, 23
</t>
  </si>
  <si>
    <t xml:space="preserve">    Мстиславское районное потребительское общество</t>
  </si>
  <si>
    <t xml:space="preserve">    Хотимское районное потребительское общество</t>
  </si>
  <si>
    <t xml:space="preserve">    Чаусское районное потребительское общество</t>
  </si>
  <si>
    <t xml:space="preserve"> 213660,
 213206, г. Чаусы,
 ул. Ленинская, 25
</t>
  </si>
  <si>
    <t xml:space="preserve">    Чериковское районное потребительское общество</t>
  </si>
  <si>
    <t xml:space="preserve">  213533,
  г. Чериков, 
 ул. Дмитриевой, 27
</t>
  </si>
  <si>
    <t xml:space="preserve">    Шкловское районное потребительское общество</t>
  </si>
  <si>
    <t xml:space="preserve">     Частное унитарное предприятие «Могилевская межрайбаза» Розничное торговое предприятие г.п.Круглое</t>
  </si>
  <si>
    <t xml:space="preserve">      Государственное специализированное учебно-спортивное учреждение «Областной спортивный центр олимпийского резерва по хоккею с шайбой»</t>
  </si>
  <si>
    <t xml:space="preserve"> Массовое катание на коньках </t>
  </si>
  <si>
    <t xml:space="preserve">       Государственное специализированное учебно-спортивное учреждение «Детско-юношеская спортивная школа по хоккею с шайбой «Бобруйск-Арена»</t>
  </si>
  <si>
    <t xml:space="preserve">    Унитарное полиграфическое коммунальное предприятие «Могилевская областная укрупненная типография им. С.Соболя»</t>
  </si>
  <si>
    <t xml:space="preserve"> Услуги по печатанию газет  </t>
  </si>
  <si>
    <t xml:space="preserve"> 212030,
  г. Могилев,  ул. Первомайская, 70
</t>
  </si>
  <si>
    <t xml:space="preserve">     Производственное республиканское унитарное предприятие «Могилевоблгаз»</t>
  </si>
  <si>
    <t xml:space="preserve">  Услуги по установке газовых счетчиков населению в существующем жилом фонде  </t>
  </si>
  <si>
    <t xml:space="preserve">      Могилевское городское коммунальное унитарное дорожно-мостовое предприятие</t>
  </si>
  <si>
    <t xml:space="preserve"> Услуги по содержанию ливневой канализации</t>
  </si>
  <si>
    <t xml:space="preserve">       Бобруйское унитарное коммунальное дочернее дорожно-эксплуатационное предприятие</t>
  </si>
  <si>
    <t xml:space="preserve"> Оптовая торговля (покупка) электроэнергии и мощности</t>
  </si>
  <si>
    <t xml:space="preserve">       Могилевское торгово-производственное республиканское унитарное предприятие «Фармация»</t>
  </si>
  <si>
    <t xml:space="preserve">  Розничная торговля фармацевтическими препаратами</t>
  </si>
  <si>
    <t xml:space="preserve"> Розничная торговля продовольственными товарами</t>
  </si>
  <si>
    <t>на территории г. Горки и Горецкого района</t>
  </si>
  <si>
    <t>на территории г. Кировска и Кировского района</t>
  </si>
  <si>
    <t xml:space="preserve"> 6 марта 2017 г.
 № 01-2017
</t>
  </si>
  <si>
    <t xml:space="preserve">     Могилевское районное потребительское общество</t>
  </si>
  <si>
    <t xml:space="preserve">  Розничная торговля продовольственными товарами</t>
  </si>
  <si>
    <t xml:space="preserve"> 212040, г. Могилев, пр. Димитрова, 3
</t>
  </si>
  <si>
    <t xml:space="preserve">      Унитарное предприятие «Бобруйский торговый центр»</t>
  </si>
  <si>
    <t xml:space="preserve">  213640, г. Бобруйск, ул. 50 лет ВЛКСМ, 40
</t>
  </si>
  <si>
    <t>на территории Бобруйского района</t>
  </si>
  <si>
    <t xml:space="preserve">       ОАО «Белорусский цементный завод»</t>
  </si>
  <si>
    <t xml:space="preserve">   213811, Могилевская обл.,  г. Костюковичи
</t>
  </si>
  <si>
    <t>на территории г.Костюковичи и Костюковичского района</t>
  </si>
  <si>
    <t>212013, г. Могилев, ул. Ак. Павлова, 3</t>
  </si>
  <si>
    <t>213453, Могилевская область, г.Мстиславль, пер. Коммунарный, 33</t>
  </si>
  <si>
    <t>213760, Могилевская область, г. Осиповичи, ул. Юбилейная, 53-а</t>
  </si>
  <si>
    <t xml:space="preserve"> 213823, Могилевская область, г. Бобруйск, ул. Карла Маркса, 327/27</t>
  </si>
  <si>
    <t>Общество с ограниченной ответственностью «Искамед»</t>
  </si>
  <si>
    <t xml:space="preserve"> Розничная торговля фармацевтическими препаратами</t>
  </si>
  <si>
    <t>на территории г. Кричева и Кричевского района</t>
  </si>
  <si>
    <t xml:space="preserve"> Общество с дополнительной ответственностью «ДКМ-ФАРМ»</t>
  </si>
  <si>
    <t>на территории г. Осиповичи и Осиповичского района</t>
  </si>
  <si>
    <t xml:space="preserve"> Климовичское районное потребительское общество</t>
  </si>
  <si>
    <t xml:space="preserve">  Закрытое акционерное общество «Доброном»</t>
  </si>
  <si>
    <t>на территории г.Черикова и Чериковского района</t>
  </si>
  <si>
    <t xml:space="preserve"> 10 сентября 2015 г.
 № 08-2015
</t>
  </si>
  <si>
    <t xml:space="preserve"> территории г.Славгорода и Славгородского района</t>
  </si>
  <si>
    <t xml:space="preserve"> Могилевское торгово-производственное республиканское унитарное предприятие «Фармация»</t>
  </si>
  <si>
    <t xml:space="preserve"> Розничная торговля фармацевтическими товарами</t>
  </si>
  <si>
    <t xml:space="preserve"> </t>
  </si>
  <si>
    <t xml:space="preserve">  
 1 сентября 2015 г. № 07-2015
</t>
  </si>
  <si>
    <t xml:space="preserve">  Белыничское унитарное коммунальное предприятие «Жилкомхоз»</t>
  </si>
  <si>
    <t xml:space="preserve">  Услуги по вывозу и обезвреживанию твердых бытовых отходов </t>
  </si>
  <si>
    <t xml:space="preserve">
 21 августа 2017г.
 № 05-2017
</t>
  </si>
  <si>
    <t xml:space="preserve">   Быховское унитарное коммунальное предприятие «Жилкомхоз»</t>
  </si>
  <si>
    <t xml:space="preserve">    Унитарное коммунальное производственное предприятие «Коммунальник»</t>
  </si>
  <si>
    <t xml:space="preserve"> Глусское унитарное коммунальное предприятие «Жилкомхоз»</t>
  </si>
  <si>
    <t xml:space="preserve">  Дрибинское унитарное коммунальное предприятие «Жилкомхоз»</t>
  </si>
  <si>
    <t xml:space="preserve">  Климовичское унитарное коммунальное предприятие «Коммунальник»</t>
  </si>
  <si>
    <t xml:space="preserve">   Кричевское унитарное коммунальное производственное предприятие «Коммунальник»</t>
  </si>
  <si>
    <t xml:space="preserve">   Кличевское унитарное коммунальное предприятие «Жилкомхоз»</t>
  </si>
  <si>
    <t xml:space="preserve">  Круглянское унитарное коммунальное предприятие «Жилкомхоз»</t>
  </si>
  <si>
    <t xml:space="preserve">  Кировское унитарное коммунальное предприятие «Жилкомхоз»</t>
  </si>
  <si>
    <t xml:space="preserve">     Могилевское унитарное коммунальное предприятие «Жилкомхоз»  </t>
  </si>
  <si>
    <t xml:space="preserve">     Мстиславское унитарное коммунальное производственное предприятие «Жилкомхоз» </t>
  </si>
  <si>
    <t xml:space="preserve">      Славгородское унитарное коммунальное предприятие «Жилкомхоз»</t>
  </si>
  <si>
    <t xml:space="preserve">       Хотимское унитарное коммунальное предприятие «Жилкомхоз»</t>
  </si>
  <si>
    <t xml:space="preserve">      Шкловское унитарное коммунальное предприятие «Жилкомхоз»</t>
  </si>
  <si>
    <t xml:space="preserve">      Могилевское городское коммунальное унитарное специализированное автопредприятие</t>
  </si>
  <si>
    <t xml:space="preserve">       Открытое акционерное общество «Спецавтопредприятие»</t>
  </si>
  <si>
    <t xml:space="preserve">       Унитарное коммунальное предприятие «Жилкомхоз»</t>
  </si>
  <si>
    <r>
      <t>Открытое акционерное общество «Минский завод отопительного оборудования</t>
    </r>
    <r>
      <rPr>
        <b/>
        <sz val="12"/>
        <rFont val="Times New Roman"/>
        <family val="1"/>
        <charset val="204"/>
      </rPr>
      <t>»</t>
    </r>
  </si>
  <si>
    <r>
      <t xml:space="preserve">Аммиак жидкий                                        Кислота азотная                                         Олеум                                                 Капролактам                                             </t>
    </r>
    <r>
      <rPr>
        <b/>
        <sz val="12"/>
        <color indexed="8"/>
        <rFont val="Times New Roman"/>
        <family val="1"/>
        <charset val="204"/>
      </rPr>
      <t>Азотные удобрения**</t>
    </r>
    <r>
      <rPr>
        <sz val="12"/>
        <color indexed="8"/>
        <rFont val="Times New Roman"/>
        <family val="1"/>
        <charset val="204"/>
      </rPr>
      <t xml:space="preserve">                                 Ткань кордная                                            Нить полиамидная техническая                Волокно полиамидное для текстильной промышленности                                                            Нить полиамидная текстурированная жгутовая</t>
    </r>
  </si>
  <si>
    <r>
      <t>22</t>
    </r>
    <r>
      <rPr>
        <sz val="12"/>
        <rFont val="Times New Roman"/>
        <family val="1"/>
        <charset val="204"/>
      </rPr>
      <t>2514</t>
    </r>
    <r>
      <rPr>
        <sz val="12"/>
        <color indexed="8"/>
        <rFont val="Times New Roman"/>
        <family val="1"/>
        <charset val="204"/>
      </rPr>
      <t>, Минская обл.,   г. Борисов,                     ул. Ибаррури, 42</t>
    </r>
  </si>
  <si>
    <r>
      <t>220</t>
    </r>
    <r>
      <rPr>
        <sz val="12"/>
        <rFont val="Times New Roman"/>
        <family val="1"/>
        <charset val="204"/>
      </rPr>
      <t xml:space="preserve">030, </t>
    </r>
    <r>
      <rPr>
        <sz val="12"/>
        <color indexed="8"/>
        <rFont val="Times New Roman"/>
        <family val="1"/>
        <charset val="204"/>
      </rPr>
      <t>г. Минск,              ул. Октябрьская, 16</t>
    </r>
  </si>
  <si>
    <r>
      <t>Известь                                                      Цемент</t>
    </r>
    <r>
      <rPr>
        <vertAlign val="superscript"/>
        <sz val="12"/>
        <color indexed="8"/>
        <rFont val="Times New Roman"/>
        <family val="1"/>
        <charset val="204"/>
      </rPr>
      <t xml:space="preserve">                                                                                     </t>
    </r>
    <r>
      <rPr>
        <sz val="12"/>
        <color indexed="8"/>
        <rFont val="Times New Roman"/>
        <family val="1"/>
        <charset val="204"/>
      </rPr>
      <t>Трубы и муфты хризотилцементные                  Листы асбестоцементные                       Изразцы печные</t>
    </r>
  </si>
  <si>
    <r>
      <t>Техническое обслуживание, капремонт и реконструкция  систем коллективного пользования (СКП) и кабельного телевидения (КТВ)</t>
    </r>
    <r>
      <rPr>
        <i/>
        <sz val="12"/>
        <color indexed="8"/>
        <rFont val="Times New Roman"/>
        <family val="1"/>
        <charset val="204"/>
      </rPr>
      <t xml:space="preserve"> </t>
    </r>
  </si>
  <si>
    <r>
      <t>Техническое обслуживание и ремонт домофонных систем</t>
    </r>
    <r>
      <rPr>
        <sz val="12"/>
        <color indexed="57"/>
        <rFont val="Times New Roman"/>
        <family val="1"/>
        <charset val="204"/>
      </rPr>
      <t xml:space="preserve"> </t>
    </r>
  </si>
  <si>
    <t>на территории г. Могилева и Могилевского района, г.п. Белыничи и Белыничского района, г. Быхова и Быховского района, г.п. Глуска и Глусского района, г.п. Дрибина и Дрибинского района, г. Кировска и Кировского района, г. Климовичи и Климовичского района, г. Кличева и Кличевского района, г. Костюковичи и Костюковичского района, г.п. Краснополье и Краснопольского района,  г. Кричева и Кричевского района, г.п. Круглое и Круглянского района, г. Мстиславля и Мстиславского района, г. Осиповичи и Осиповичского района, г. Славгорода и Славгородского района, г.п. Хотимска и Хотимского района, г. Чаусы и Чаусского района, г. Черикова и Чериковского района, г. Шклова и Шкловского района.</t>
  </si>
  <si>
    <t xml:space="preserve"> 213188,
 г. п. Круглое,
 ул. Советская, 36    
</t>
  </si>
  <si>
    <t xml:space="preserve"> 213931,
 г. Кировск,
 ул. Орловского, 68
</t>
  </si>
  <si>
    <t xml:space="preserve"> 213561,
 г.п.  Краснополье, ул. Пушкина, 3
</t>
  </si>
  <si>
    <t xml:space="preserve"> 213640,
 г. Костюковичи,
 ул. Зиньковича, 98
</t>
  </si>
  <si>
    <t xml:space="preserve"> 213134,
 Могилевский р-н, п/о Буйничи,
 д. Салтановка, ул. Производственная
</t>
  </si>
  <si>
    <t xml:space="preserve"> 213453,
 г. Мстиславль,
 ул. Дзержинского, 82
</t>
  </si>
  <si>
    <t xml:space="preserve"> 213245,
 г. Славгород,
 ул. Краснофлотская, 34
</t>
  </si>
  <si>
    <t xml:space="preserve">  213660,
 г. п. Хотимск,
 ул. Ленинская, 42
</t>
  </si>
  <si>
    <t xml:space="preserve">   213206,
 г. Чаусы,
 ул. Первомайская, 48
2
</t>
  </si>
  <si>
    <t xml:space="preserve"> 213533,
 г. Чериков,
 ул. Калинина, 16
</t>
  </si>
  <si>
    <t>ГУ МАРТ по Витебской области - главное управление Министерства антимонопольного регулирования и торговли Республики Беларусь по Витебской области</t>
  </si>
  <si>
    <t>УАиЦП - управление антимонопольной и ценовой политики (Брестского, Витебского, Гомельского, Гродненского, Минского, Могилевского) облисполкома</t>
  </si>
  <si>
    <t>КЭ - комитет экономики (Брестского, Витебского, Гомельского, Гродненского, Минского, Могилевского)  облисполкома</t>
  </si>
  <si>
    <t>хлеб и хлебобулочные изделия</t>
  </si>
  <si>
    <t>220600, г. Минск,  ул. Витебская, 17</t>
  </si>
  <si>
    <t>г.Минск</t>
  </si>
  <si>
    <t>мука</t>
  </si>
  <si>
    <t>220088, г.Минск, ул. Слесарная, 48</t>
  </si>
  <si>
    <t>223034, Минская область, Минский район, г.Заславль, ул. Вокзальная, 11</t>
  </si>
  <si>
    <t>29.03.2012 приказ № 04-2012 УАиЦП</t>
  </si>
  <si>
    <t>приказ ГУ МАРТ по г.Минску  от 15.06.2017         № 1-2017 (Д)</t>
  </si>
  <si>
    <t>производство плитки тротуарной из бетона или искусственного камня; производство плит и аналогичных изделий из бетона или искусственного камня прочих; производство сухих строительных смесей; производство строительного раствора; производство  стеновых мелких блоков (без блоков из ячеистых бетонов); производство  стеновых крупных бетонных блоков (включая блоки стен подвалов)</t>
  </si>
  <si>
    <t>220118, г.Минск, ул. Кабушкина, 66А</t>
  </si>
  <si>
    <t>асфальт, мастика</t>
  </si>
  <si>
    <t>220075, г.Минск, ул. Селицкого, 19</t>
  </si>
  <si>
    <t>щебень, гравий, песок</t>
  </si>
  <si>
    <t>услуги автостоянок</t>
  </si>
  <si>
    <t>благоустройство, озеленение территории; парковые аттракционы</t>
  </si>
  <si>
    <t>220092 г. Минск, ул. Одоевского, 58</t>
  </si>
  <si>
    <t>ремонт и техническое обслуживание, техническое освидетельствование (за исключением полного), техническое диагностирование лифтов; обслуживание диспетчерских пунктов управления лифтами (ДПУЛ)</t>
  </si>
  <si>
    <t>220033, г.Минск, пер.Велосипедный,         5</t>
  </si>
  <si>
    <t xml:space="preserve">07.10.1994 приказ        № 98 МАП;
11.01.2010 приказ          № 01-1-2010
КЭ МГИК                                        15.03.2011 приказ        № 04-2011
УАиЦП (изменение товарной позиции)
</t>
  </si>
  <si>
    <t>ремонт и техническое обслуживание, техническое освидетельствование (за исключением полного) лифтов; обслуживание диспетчерских пунктов управления лифтами (ДПУЛ)</t>
  </si>
  <si>
    <t>07.10.1994 приказ           № 98 МАП;11.01.2010 приказ  № 01-1-2010 КЭ МГИК                                         15.03.2011 приказ          № 04-2011УАиЦП (изменение товарной позиции)</t>
  </si>
  <si>
    <t>ритуальные услуги (гарантированные услуги по погребению, услуги крематория); услуги по сбору, вывозу, хранению строительных отходов (боя бетонных и железобетонных изделий), оказываемые на территории мест погребения;услуги по предоставлению транспортной инфраструктуры места погребения для проезда посетителей к месту захоронения на личном (арендованном) автомобильном транспорте</t>
  </si>
  <si>
    <t>220073, г.Минск, ул. Ольшевского, 12</t>
  </si>
  <si>
    <t>услуги бань (за исключением номеров разряда «люкс») и душевых</t>
  </si>
  <si>
    <t>220007, г.Минск, ул. Московская, 12</t>
  </si>
  <si>
    <t xml:space="preserve">07.10.1994 приказ         № 98 МАП; 11.01.2010 приказ        № 01-1-2010 
КЭ МГИК 18.04.2012 приказ № 06-2012
УАиЦП (изменение товарной позиции)
                                          </t>
  </si>
  <si>
    <t>пассажирские перевозки городским транспортом общего пользования (за исключением перевозок пассажиров автобусами с разрешенной массой не более 5000 кг, регулярных городских маршрутов с экспрессным режимом движения)</t>
  </si>
  <si>
    <t>220007, г.Минск, пер. Кооперативный, 12</t>
  </si>
  <si>
    <t xml:space="preserve">07.10.1994 приказ        № 98 МАП; 11.01.2010 приказ      № 01-1-2010 
КЭ МГИК   22.06.2005 приказ        № 03-2005 УЦП МГИК (изменение товарной позиции)                                         </t>
  </si>
  <si>
    <t>перевозки метрополитеном</t>
  </si>
  <si>
    <t>220030, г.Минск, пр. Независимости, 6</t>
  </si>
  <si>
    <t xml:space="preserve">07.10.1994 приказ       № 98 МАП; 11.01.2010 приказ          № 01-1-2010
КЭ МГИК; 06.01.2015 приказ № 01-2016 (д) УАиЦП (изменение товарной позиции)                                       </t>
  </si>
  <si>
    <t>Дочернее республиканское унитарное предприятие «Госстройэкспертиза по г.Минску»</t>
  </si>
  <si>
    <t>услуги по проведению государственной экспертизы архитектурных и строительных проектов</t>
  </si>
  <si>
    <t>220030, г.Минск, ул. Ревоолюционная, 4</t>
  </si>
  <si>
    <t>проектирование объектов жилищного строительства</t>
  </si>
  <si>
    <t>220050, г.Минск, ул. Берсона, 3</t>
  </si>
  <si>
    <t>капитальный ремонт жилищного фонда</t>
  </si>
  <si>
    <t>220030, г. Минск,                                  ул. Интернациональная, 5</t>
  </si>
  <si>
    <t>строительство жилых домов для граждан состоящих на учете нуждающихся в улучшении  жилищных условий</t>
  </si>
  <si>
    <t>220036, г.Минск, ул. Р.Люксембург, 205</t>
  </si>
  <si>
    <t xml:space="preserve">07.10.1994 приказ             № 98 МАП; 11.01.2010 приказ           № 01-1-2010 
КЭ МГИК  12.11.2007 приказ № 05-2007
КЭ МГИК (изменение товарной позиции)
                                      </t>
  </si>
  <si>
    <t>тоннелестроение, метростроение</t>
  </si>
  <si>
    <t>220088, г.Минск,ул. Соломенная, 13</t>
  </si>
  <si>
    <t xml:space="preserve">07.10.1994 приказ         № 98 МАП; 11.01.2010 приказ           № 01-1-2010
КЭ МГИК
</t>
  </si>
  <si>
    <t>обращение с твердыми коммунальными отходами (обезвреживание и захоронение твердых коммунальных отходов)</t>
  </si>
  <si>
    <t>220075, г.Минск, ул. Селицкого, 35</t>
  </si>
  <si>
    <t xml:space="preserve">14.03.2000 решение  № 3 МГТКПиИ  19.01.2016 приказ           № 06-2016(д) УАиЦП (изменение товарной позиции)   </t>
  </si>
  <si>
    <t>обращение с твердыми коммунальными отходами (перевозка твердых коммунальных отходов)</t>
  </si>
  <si>
    <t xml:space="preserve">220600, г.Минск,  ул. Ванеева, 40            </t>
  </si>
  <si>
    <t>03.03.2000 решение  № 2 МГТКПиИ    19.01.2016 приказ         № 06-2016(д) УАиЦП (изменение товарной позиции)</t>
  </si>
  <si>
    <t>220033, г.Минск, ул. Ванеева, 46,              пом. 109</t>
  </si>
  <si>
    <t>Республиканское дочернее унитарное предприятие по обеспечению нефтепродуктами «Белоруснефть-Минскавтозаправка»</t>
  </si>
  <si>
    <t>розничная реализация нефтепродуктов</t>
  </si>
  <si>
    <t>20.12.1995 приказ         № 56 МАП</t>
  </si>
  <si>
    <t>услуги по трансляции телевизионных программ в системе кабельного телевидения</t>
  </si>
  <si>
    <t>220100, г.Минск, ул. Цнянская, 23 а</t>
  </si>
  <si>
    <t>содержание и строительство средств дорожного движения</t>
  </si>
  <si>
    <t>220034, г.Минск, ул. Берестянская, 4А</t>
  </si>
  <si>
    <t>чистка и уборка помещений</t>
  </si>
  <si>
    <t>220125, г.Минск,  ул. Шафарнянская, 11,          5 этаж, пом. 36</t>
  </si>
  <si>
    <t>16.06.2011 приказ         № 05-2011(д)УАиЦП 16.01.2016 приказ            № 03-2016 (д) УАиЦП</t>
  </si>
  <si>
    <t>услуги по трансляции телевизионных программ</t>
  </si>
  <si>
    <t>220100, г.Минск, ул. Сурганова, 57б</t>
  </si>
  <si>
    <t>03.10.2012 приказ № 08-2012 (д) УАиЦП</t>
  </si>
  <si>
    <t>исключено приказом ГУ МАРТ по г.Минску от 21.06.2017           № 2-2017 (Д)</t>
  </si>
  <si>
    <t>установка, наладка, ремонт и техническое обслуживание медицинского и хирургического оборудования и аппаратуры</t>
  </si>
  <si>
    <t>220007, г.Минск, ул. Могилевская, д. 16, корп. 4 (адрес филиала 220037, г.Минск, ул. Ботаническая, д.16)</t>
  </si>
  <si>
    <t>21.11.2013 приказ           № 05-2013(д) УАиЦП</t>
  </si>
  <si>
    <t>ремонт и техническое обслуживание игровых автоматов</t>
  </si>
  <si>
    <t>220114, г.Минск, ул. Ф.Скорины,  д. 14, каб. 226</t>
  </si>
  <si>
    <t>закупка электрической энергии; реализация электрической энергии</t>
  </si>
  <si>
    <t>220033, г.Минск,                                                                                                         ул. Аранская, 24</t>
  </si>
  <si>
    <t xml:space="preserve">25.03.2014 приказ            № 05-2014(д)  УАиЦП;  12.10.2015 приказ № 02-2015(д) УАиЦП                                      </t>
  </si>
  <si>
    <t>дезинфекция транспортных средств;                                                    дезинсекция и дератизация</t>
  </si>
  <si>
    <t xml:space="preserve">220013 г. Минск, ул. Бровки, 11А </t>
  </si>
  <si>
    <t>услуги населению по установке (перестановке), замене газоиспользующего оборудования;                                                                    услуги населению по техническому обслуживанию и текущему ремонту газоиспользующего оборудования</t>
  </si>
  <si>
    <t>услуги зоопарков</t>
  </si>
  <si>
    <t>26.07.2017 приказ           № 3-2017 (Д) ГУ МАРТ по г.Минску</t>
  </si>
  <si>
    <t>Республиканское унитарное предприятие «Национальный центр электронных услуг»</t>
  </si>
  <si>
    <t>Унитарное предприятие "Гроднооблгаз"</t>
  </si>
  <si>
    <t xml:space="preserve"> 230003, г.Гродно,пр.Космонавтов 60/1
Телефон (0152) 79-01-02
Факс (0152) 79-00-89
Электронная почта office@gas.grodno.by</t>
  </si>
  <si>
    <t>Общество с ограниченной ответственностью "Мониторинговый центр по игорному бизнесу"</t>
  </si>
  <si>
    <t>услуги по предоставлению доступа к специальной компьютерной кассовой системе оборудованию организатора азартных игр и (или) оборудованию специальной компьютерной кассовой системы, установленному в игорном заведении организатора азартных игр</t>
  </si>
  <si>
    <t>Республика Беларусь, 220019, г. Минск, ул. П. Панченко, д. 9, 3 этаж</t>
  </si>
  <si>
    <t>Местный уровень</t>
  </si>
  <si>
    <t xml:space="preserve">Витебская область </t>
  </si>
  <si>
    <t xml:space="preserve">услуги прачечных для населения, </t>
  </si>
  <si>
    <t>услуги прачечных для населения, услуги парикмахерских</t>
  </si>
  <si>
    <t xml:space="preserve">246000, г.Гомель, ул.Интернациональная,   6
</t>
  </si>
  <si>
    <t>Кирпич силикатный,   Стеновые блоки из ячеистых бетонов</t>
  </si>
  <si>
    <t>Услуги прачечных  бюджетным организациям, Услуги химчистки и крашения</t>
  </si>
  <si>
    <t>231005 г.Гродно,  ул.Мясницкая, 25 (28)</t>
  </si>
  <si>
    <t>231300 Гродненская область, г.Лида ул.Толстого, 16</t>
  </si>
  <si>
    <t>ООО «Евроторг» в границах:</t>
  </si>
  <si>
    <t xml:space="preserve">Могилевская область </t>
  </si>
  <si>
    <t xml:space="preserve">Гомельская область </t>
  </si>
  <si>
    <t xml:space="preserve">          26 марта 2012г.
 № 08-2012</t>
  </si>
  <si>
    <t xml:space="preserve"> 212830, 
 г. Бобруйск,
  ул. Западная, 4</t>
  </si>
  <si>
    <t>Могилевская обл.</t>
  </si>
  <si>
    <t>11 октября 2017 г. № 182</t>
  </si>
  <si>
    <t>11 октября 2017 г. № 182 (предельный  норматив 
рентабельности 25 %.)</t>
  </si>
  <si>
    <t xml:space="preserve">Коммунальное  унитарное  дочернее  предприятие  по  оказанию услуг  «Бобруйский  расчетно-вычислительный  центр» </t>
  </si>
  <si>
    <t>г. Бобруйск</t>
  </si>
  <si>
    <t>10 октября 2017 г. № 178</t>
  </si>
  <si>
    <t>213826, г. Бобруйск,  ул. Социалистическая, 46/54</t>
  </si>
  <si>
    <t xml:space="preserve">Коммунальное  дочернее  унитарное  предприятие  жилищно-коммунального  хозяйства  «Единый  расчетный  центр»  (г.  Осиповичи) </t>
  </si>
  <si>
    <t>Услуги  по начислению  платы  за  жилищно-коммунальные  услуги  и  платы  за пользование  жилыми  помещениями  с  использованием  информационных 
систем по учету, расчету и начислению платы за жилищно-коммунальные услуги  и  платы  за  пользование  жилыми  помещениями  (на  территории 
г. Осиповичи и Осиповичского района)</t>
  </si>
  <si>
    <t>г. Осиповичи</t>
  </si>
  <si>
    <t>г. Осиповичи, ул.Сумченко, 15</t>
  </si>
  <si>
    <t xml:space="preserve">Могилевское  городское  коммунальное  унитарное  предприятие «Центр  городских  информационных  систем» </t>
  </si>
  <si>
    <t>Услуги  по  начислению  платы  за жилищно-коммунальные  услуги  и  платы  за  пользование  жилыми 
помещениями  с  использованием  информационных  систем  по  учету, расчету  и  начислению  платы  за жилищно-коммунальные услуги  и  платы за пользование жилыми помещениями (на территории  города Могилева)</t>
  </si>
  <si>
    <t>г. Могилев</t>
  </si>
  <si>
    <t>Республика Беларусь
212003, г. Могилев, ул. Свердлова, д. 6</t>
  </si>
  <si>
    <t>Индивидуальный предприниматель         Никитин Д.А.</t>
  </si>
  <si>
    <t>пиявка медицинская</t>
  </si>
  <si>
    <t>220072, ул.П.Бровки, 15, корп.3, п.228; Никитин: 220096, ул.Притыцкого, 124, кв. 49</t>
  </si>
  <si>
    <t>220096, г.Минск, ул. Притыцкого, 124/49</t>
  </si>
  <si>
    <t>Приказ № 179 от 10.10.2017</t>
  </si>
  <si>
    <t xml:space="preserve">220104, г.Минск,
ул. П.Глебки, 11, 
корп. 1, оф. 15
</t>
  </si>
  <si>
    <t xml:space="preserve">213407, Могилевская обл., Горецкий р-н, г.Горки, 
ул. Мичурина, 5
</t>
  </si>
  <si>
    <t>212022, г.Могилев, 
ул. Циолковского, 1</t>
  </si>
  <si>
    <t>220113, г.Минск, 
ул. Я.Коласа, 65;</t>
  </si>
  <si>
    <t>230023, г.Гродно, 
ул. Советская, 23А;</t>
  </si>
  <si>
    <t xml:space="preserve">
246050, г.Гомель, 
ул. Ирининская, 21;</t>
  </si>
  <si>
    <t xml:space="preserve">210001, г.Витебск, 
ул. Космонавтов, 4; </t>
  </si>
  <si>
    <t>224030, г.Брест, 
ул. Гоголя, 13;</t>
  </si>
  <si>
    <t xml:space="preserve"> 213002,
 г. Шклов,
 ул. Луначарского, 39а</t>
  </si>
  <si>
    <t xml:space="preserve"> 212013,
  г. Могилев, Гомельское шоссе, 58 а</t>
  </si>
  <si>
    <t xml:space="preserve">  213800,
 г. Бобруйск, ул.
 Орджоникидзе, 101 а</t>
  </si>
  <si>
    <t xml:space="preserve">  14 сентября 2011г. 
 №  14-2011</t>
  </si>
  <si>
    <t xml:space="preserve">   212030, 
 г. Могилев, ул.Бонч-Бруевича, 3</t>
  </si>
  <si>
    <t xml:space="preserve">      8 июля 2014 г. 
 № 06-2014</t>
  </si>
  <si>
    <t xml:space="preserve"> 212030, 
 г. Могилев, ул. Первомайская, 59
</t>
  </si>
  <si>
    <t xml:space="preserve">  212002, 
 г. Могилев, 
 ул. Гагарина, 1</t>
  </si>
  <si>
    <t xml:space="preserve">  10 октября 2013г
 № 10-2013</t>
  </si>
  <si>
    <t xml:space="preserve"> 212040 г.Могилев, пр-т Димитрова, 31а</t>
  </si>
  <si>
    <t xml:space="preserve"> 14 сентября 2011г. 
 №  14-2011</t>
  </si>
  <si>
    <t xml:space="preserve">  213800, 
 г. Бобруйск,
  ул. Карбышева, 11</t>
  </si>
  <si>
    <t>09.10.2017 № 176</t>
  </si>
  <si>
    <t xml:space="preserve"> 212030
 г. Могилев, ул.Габровская, 11</t>
  </si>
  <si>
    <t xml:space="preserve"> 212030
 г. Могилев,
 ул. Габровская, 9</t>
  </si>
  <si>
    <t xml:space="preserve">  213818
 г. Бобруйск
 ул. Гоголя, 186</t>
  </si>
  <si>
    <t>Государственное учреждение «Хоккейный клуб «Бобруйск»</t>
  </si>
  <si>
    <t>Государственное учреждение «Хоккейный клуб «Могилев»</t>
  </si>
  <si>
    <t>Государственное  учебно-спортивное  учреждение  «Горецкая  детско- 
юношеская спортивная школа»</t>
  </si>
  <si>
    <t>Услуги по 
организации массового катания на коньках</t>
  </si>
  <si>
    <t>Могилевская область</t>
  </si>
  <si>
    <t>ул. Советская, 70,
231300, г.Лида, Гродненская обл.</t>
  </si>
  <si>
    <t>Приказ ГУ МАРТ по Минской области от 24.03.2017   №2-2017Д</t>
  </si>
  <si>
    <t xml:space="preserve"> 16 июня 2011г.
 № 07-2011</t>
  </si>
  <si>
    <t xml:space="preserve">  13 августа 2012г
 № 15-2012</t>
  </si>
  <si>
    <t xml:space="preserve">   21 августа 2017г.
 № 05-2017</t>
  </si>
  <si>
    <t xml:space="preserve">   30 марта 
 1998 г. № 1</t>
  </si>
  <si>
    <t xml:space="preserve">    15 января 2010г 
 № 01-2010</t>
  </si>
  <si>
    <t xml:space="preserve"> 11 августа 2017 г. № 04-2017</t>
  </si>
  <si>
    <t>11 августа 2017 г. № 04-2017</t>
  </si>
  <si>
    <t>12 июля 2012г. № 14-2012</t>
  </si>
  <si>
    <t>6 марта 2017 г.
 № 01-2017</t>
  </si>
  <si>
    <t xml:space="preserve"> 220019, Минский район, направление ТЭЦ-4, 3-й пер. Монтажников, д. 3, к. 3</t>
  </si>
  <si>
    <t xml:space="preserve">      212030, 
 г. Могилев, ул. Первомайская, 59</t>
  </si>
  <si>
    <t>9 июня 2017 г.
 № 03-2017</t>
  </si>
  <si>
    <t xml:space="preserve"> 11 августа 2017 г.
 №04-2017</t>
  </si>
  <si>
    <t xml:space="preserve">    213051,
 г. п. Белыничи,
 пер. I-ый  Красно-армейский, 10а
</t>
  </si>
  <si>
    <t xml:space="preserve">  26 марта 2012г.
 № 08-2012</t>
  </si>
  <si>
    <t xml:space="preserve"> 21 августа 2017г.
 № 05-2017</t>
  </si>
  <si>
    <t xml:space="preserve">  213353, г. Быхов, 
 ул. Авиационная, 12</t>
  </si>
  <si>
    <t xml:space="preserve">        26 марта 2012г.
 № 08-2012</t>
  </si>
  <si>
    <t xml:space="preserve">   213410, г. Горки,
 ул. Космонавтов,
 3</t>
  </si>
  <si>
    <t xml:space="preserve">   213879, г. п. Глуск, ул. Луначарского, 36</t>
  </si>
  <si>
    <t xml:space="preserve">  213971, 
 г.п. Дрибин, ул. Промышленная, 3а</t>
  </si>
  <si>
    <t xml:space="preserve"> 213635,
 г. Климовичи,
 ул. 50-летия СССР, 3
</t>
  </si>
  <si>
    <t xml:space="preserve"> 213910,
 г. Кличев,
 ул. Ленинская, 51</t>
  </si>
  <si>
    <t xml:space="preserve">          26 марта 2012г.
 № 08-2012
</t>
  </si>
  <si>
    <t xml:space="preserve">21 августа 2017г.
 № 05-2017
</t>
  </si>
  <si>
    <t xml:space="preserve">  212830, 
 г. Бобруйск,
  ул. Западная, 4
</t>
  </si>
  <si>
    <t xml:space="preserve"> 212030, 
 г. Могилев, б-р Непокоренных, 28</t>
  </si>
  <si>
    <t xml:space="preserve">  213410, г. Горки,
 ул. Вокзальная,59</t>
  </si>
  <si>
    <t xml:space="preserve">  213879, г.п.Глуск,
 ул. К. Маркса, 6</t>
  </si>
  <si>
    <t xml:space="preserve">   213971,
 г.п.  Дрибин,
 ул. Советская, 6</t>
  </si>
  <si>
    <t xml:space="preserve">  213470,
 г. Мстиславль,
 ул. Советская, 17</t>
  </si>
  <si>
    <t xml:space="preserve"> 213660,
 г. п. Хотимск,
 ул. Кирова, 24</t>
  </si>
  <si>
    <t>ул. Гагарина, 1, 212002, г. Могилев</t>
  </si>
  <si>
    <t>ул. Карбышева, 11, 213809, г. Бобруйск, Могилевская обл.</t>
  </si>
  <si>
    <t xml:space="preserve">ул. Вокзальная, 23, 213410, г. Горки, Могилевская обл.
</t>
  </si>
  <si>
    <t xml:space="preserve">Городской парк, 1, 213004, г. Шклов, Могилевская обл. </t>
  </si>
  <si>
    <t>Республика Беларусь, 220075, г.Минск, ул.Селицкого, д.21, корп.5, ком.213</t>
  </si>
  <si>
    <r>
      <rPr>
        <b/>
        <sz val="12"/>
        <rFont val="Times New Roman"/>
        <family val="1"/>
        <charset val="204"/>
      </rPr>
      <t>Группа лиц в составе:</t>
    </r>
    <r>
      <rPr>
        <sz val="12"/>
        <rFont val="Times New Roman"/>
        <family val="1"/>
        <charset val="204"/>
      </rPr>
      <t xml:space="preserve">                                      108.1 СП Закрытое акционерное общество «Милавица» </t>
    </r>
  </si>
  <si>
    <t>108.2 Общество с ограниченной ответственностью «Сильвано Фешн»</t>
  </si>
  <si>
    <t xml:space="preserve">230026, г. Гродно,            ул. Победы, 30;   </t>
  </si>
  <si>
    <t xml:space="preserve"> 224020, г. Брест,                ул. Я. Купалы, 3</t>
  </si>
  <si>
    <t>109.2  Открытое акционерное общество «Брестский чулочный комбинат»</t>
  </si>
  <si>
    <r>
      <rPr>
        <b/>
        <sz val="12"/>
        <rFont val="Times New Roman"/>
        <family val="1"/>
        <charset val="204"/>
      </rPr>
      <t>Группа лиц в составе:</t>
    </r>
    <r>
      <rPr>
        <sz val="12"/>
        <rFont val="Times New Roman"/>
        <family val="1"/>
        <charset val="204"/>
      </rPr>
      <t xml:space="preserve">                                  109.1 Совместное общество с ограниченной ответственностью «Конте Спа» </t>
    </r>
  </si>
  <si>
    <t>13.11.2017 Приказ № 202</t>
  </si>
  <si>
    <t xml:space="preserve">      213600,
 г. Климовичи,
 ул. Советская, 47</t>
  </si>
  <si>
    <t>220015, г. Минск, ул. Гурского 38, каб. 504</t>
  </si>
  <si>
    <t>220100, г.Минск, ул. Куйбышева, 91, ком. 3</t>
  </si>
  <si>
    <t>220124, г.Минск, ул. Лынькова 121/2</t>
  </si>
  <si>
    <t xml:space="preserve">Стекло листовое бесцветное
Формовочный песок
</t>
  </si>
  <si>
    <t xml:space="preserve">247045, г. Гомель,
г.п. Костюковка, 
ул. Гомельская, 25
</t>
  </si>
  <si>
    <t xml:space="preserve">  17.06.2004 приказ № 10-2004 
22.05.2007 приказ № 09-2007 (д)
29.12.2008 приказ № 12-2008 (д)
29.06.2017 приказ № 98 (МАРТ)</t>
  </si>
  <si>
    <t>223056, Минский район, д. Колядичи, ул. Лазурная, 9, к. 2</t>
  </si>
  <si>
    <t xml:space="preserve">    220036, г. Минск, ул. К. Либкнехта, 70, пом. 6</t>
  </si>
  <si>
    <t>220015, г. Минск, ул. Гурского, 9</t>
  </si>
  <si>
    <t>220037, г. Минск                          ул. Ботаническая,11</t>
  </si>
  <si>
    <t>212030, г. Могилев                               ул. Габровская,11</t>
  </si>
  <si>
    <t>220004, г. Минск,                          пр. Победителей, 23, к.1, каб.309</t>
  </si>
  <si>
    <t>220030, г. Минск                                ул. Энгельса, 22</t>
  </si>
  <si>
    <t xml:space="preserve">220043, г. Минск                        пр-т Независимости, 95 </t>
  </si>
  <si>
    <t>220036, г. Минск                             ул. Лермонтова, 27</t>
  </si>
  <si>
    <t xml:space="preserve">220036, г. Минск                          ул. К. Либкнехта, 70 </t>
  </si>
  <si>
    <t xml:space="preserve">220039, г. Минск,                              ул. Чкалова, 14 </t>
  </si>
  <si>
    <t>220089, г. Минск                          ул. Дзержинского, 18</t>
  </si>
  <si>
    <t>Приказ от 03.04.2017 № 2-Д</t>
  </si>
  <si>
    <t xml:space="preserve">11 августа 2017 г. № 04-2017
</t>
  </si>
  <si>
    <t xml:space="preserve"> 30 марта 2017 г.
 №02-2017
</t>
  </si>
  <si>
    <t xml:space="preserve"> Закупка сырого коровьего молока для последующей переработки</t>
  </si>
  <si>
    <t>на территории Могилевской области</t>
  </si>
  <si>
    <t>от 22.03.2017 № 2-2017(д)</t>
  </si>
  <si>
    <t>от 16.05.2017 № 4-2017(д)</t>
  </si>
  <si>
    <t>г.Гродно и Гродненский район</t>
  </si>
  <si>
    <r>
      <t xml:space="preserve">222823, Минская обл., Пуховичский р-н, г.п. Свислочь, </t>
    </r>
    <r>
      <rPr>
        <sz val="12"/>
        <rFont val="Times New Roman"/>
        <family val="1"/>
        <charset val="204"/>
      </rPr>
      <t>ул. Партизанская, 2</t>
    </r>
  </si>
  <si>
    <t>247210, Гомельская обл., г. Жлобин,                                              ул. Промышленная, 37</t>
  </si>
  <si>
    <t xml:space="preserve">222310, Минская обл.,  г. Молодечно,                                 ул. Я. Купалы, 130 </t>
  </si>
  <si>
    <t>220073, г. Минск,                           ул. Тимирязева, 29</t>
  </si>
  <si>
    <t>224014, г. Брест,                                 ул. Бауманская, 40</t>
  </si>
  <si>
    <t>210015, г. Витебск,                         пр-т Московский, 36,    кор. 1</t>
  </si>
  <si>
    <t>246007, г. Гомель,                   ул. Советская, 123а</t>
  </si>
  <si>
    <t xml:space="preserve">Шины для легковых автомобилей;                             Шины для грузовых автомобилей и сельскохозяйственных машин (кроме крупногабаритных и сверх крупногабаритных)                           </t>
  </si>
  <si>
    <t>Обувь резиновая</t>
  </si>
  <si>
    <t xml:space="preserve">07.10.1994 приказ №98                    14.01.2010 приказ № 01/1-2010 (д)                                                                                                                                                                </t>
  </si>
  <si>
    <t xml:space="preserve"> 27.09.2013 приказ № 10-2013 (д)</t>
  </si>
  <si>
    <t xml:space="preserve">Бензин автомобильный 
Дизельное топливо
Масла индустриальные: И-20А, И-30А, И-40А, И-50А
Экстракт нефтяной
Петролатум
Гач нефтяной
Ацетонитрил технический
</t>
  </si>
  <si>
    <t>Полиэтилен высокого давления
Полиакрилонитрильные волокна и жгут</t>
  </si>
  <si>
    <t>29.06.2017 приказ № 98 (МАРТ)</t>
  </si>
  <si>
    <t>222611, Минская обл., Несвижский р-н,                         г.п. Городея,                                   ул. Заводская, 2</t>
  </si>
  <si>
    <t>225793, Брестская обл., г. Иваново,                                           ул. Полевая, 32</t>
  </si>
  <si>
    <t>Коммунальное жилищно-эксплуатационное унитарное предприятие "Рогачев"</t>
  </si>
  <si>
    <t xml:space="preserve">Услуги по обращению с жидкими коммунальными отходами </t>
  </si>
  <si>
    <t>ул. Друтская, 162 г. Рогачев Гомельская область,
Республика Беларусь 247673</t>
  </si>
  <si>
    <t>г. Рогачев и Рогачевский район</t>
  </si>
  <si>
    <t>Приказ от 20.12.2017 № 229</t>
  </si>
  <si>
    <t>Приказ от 11.12.2017 № 221</t>
  </si>
  <si>
    <t>Химическая чистка и окрашивание текстильных и меховых изделий</t>
  </si>
  <si>
    <t>Приказ от 11.12.2017 № 222</t>
  </si>
  <si>
    <t>Унитарное предприятие "Химчистка одежды"</t>
  </si>
  <si>
    <t xml:space="preserve">Бресткая область </t>
  </si>
  <si>
    <t>Приказ МАРТ от 11.12.2017 № 221</t>
  </si>
  <si>
    <t>225710, Брестская область, 
г. Пинск, ул. Полесская, 5А</t>
  </si>
  <si>
    <t xml:space="preserve"> 213352, г. Быхов,
 ул. Красноармейская, 23
</t>
  </si>
  <si>
    <t>Услуги  по  техническому обслуживанию  газоиспользующего  оборудования  в  газифицированных 
жилых домах</t>
  </si>
  <si>
    <t>18.09.2017 Приказ                        № 156</t>
  </si>
  <si>
    <t>Приказ МАРТ от 26.12.2017 № 241</t>
  </si>
  <si>
    <t xml:space="preserve">Открытое акционерное общество  «Белсельэлектросетьстрой»  </t>
  </si>
  <si>
    <t>опоры железобетонные ЛЭП</t>
  </si>
  <si>
    <t>220004, г. Минск, ул. Сухая, 3</t>
  </si>
  <si>
    <t>Работы (услуги) по подключению (отключению) газоиспользующего оборудования к системе газоснабжения</t>
  </si>
  <si>
    <t>Государственное  специализированное  учебно-спортивное 
учреждение «Детско-юношеская спортивная школа Шкловского района»</t>
  </si>
  <si>
    <t xml:space="preserve">    1 марта 2012г.  
№ 07-2012</t>
  </si>
  <si>
    <t>Пуск  газа  в  газоиспользующее  
оборудование  жилых домов</t>
  </si>
  <si>
    <t xml:space="preserve">Республиканское производственное  унитарное предприятие «Гомельоблгаз»
</t>
  </si>
  <si>
    <t>Услуги по обработке (очистке) сточных вод (ЖКО)</t>
  </si>
  <si>
    <t>Городское унитарное коммунальное производственное предприятие
«Гродноводоканал»</t>
  </si>
  <si>
    <t>Услуги по
обработке (очистке) сточных вод (ЖКО)</t>
  </si>
  <si>
    <t>230005, г. Гродно, ул. Дзержинского, 100
тел. (0152) 70-28-73</t>
  </si>
  <si>
    <t>Приказ МАРТ № 74 от 28.03.2018</t>
  </si>
  <si>
    <r>
      <rPr>
        <b/>
        <sz val="12"/>
        <color rgb="FF000000"/>
        <rFont val="Times New Roman"/>
        <family val="1"/>
        <charset val="204"/>
      </rPr>
      <t>Группа лиц в составе:</t>
    </r>
    <r>
      <rPr>
        <sz val="12"/>
        <color rgb="FF000000"/>
        <rFont val="Times New Roman"/>
        <family val="1"/>
        <charset val="204"/>
      </rPr>
      <t xml:space="preserve">
127.1 Открытое акционерное общество «МИНСК КРИСТАЛЛ» - управляющая компания холдинга «МИНСК КРИСТАЛЛ ГРУПП»</t>
    </r>
  </si>
  <si>
    <t>127.2 Открытое акционерное общество «Брестский ликеро-водочный завод «Белалко»</t>
  </si>
  <si>
    <t>127.3 Открытое акционерное общество «Витебский ликеро-водочный завод «Придвинье»</t>
  </si>
  <si>
    <t>127.4 Открытое акционерное общество «Гомельский ликеро-водочный завод «Радамир»</t>
  </si>
  <si>
    <t>127.5 Открытое акционерное общество «Гродненский ликеро-водочный завод»</t>
  </si>
  <si>
    <t>127.6 Открытое акционерное общество «Климовичский ликеро-водочный завод»</t>
  </si>
  <si>
    <t>127.7 Открытое акционерное общество «Мозырский спиртоводочный завод»</t>
  </si>
  <si>
    <t xml:space="preserve">РУП «Национальный центр обмена трафиком»  </t>
  </si>
  <si>
    <t>Услуга по предоставлению операторам электросвязи доступа к международным сетям передачи данных, в том числе к сегменту сети Интернет</t>
  </si>
  <si>
    <t xml:space="preserve"> 220030,  г. Минск, ул. К. Маркса, 29, пом. 2.</t>
  </si>
  <si>
    <t>Приказ от 12.04.2018 № 89</t>
  </si>
  <si>
    <t>Твердное топливо, реализуемое населению</t>
  </si>
  <si>
    <t>н/р - норматив рентабельности</t>
  </si>
  <si>
    <t xml:space="preserve">Приказ от 13.01.2012г.
№ 01д-2012                    Приказ  от 12.04.2018 № 89
</t>
  </si>
  <si>
    <t xml:space="preserve">Приказ от 22.10.2015 № 05-2015 Д                           Приказ от 12.04.2018 № 89 (н/р в размере 15%)         Приказ от 27.04.2018 №105 (предельный н/р в размере 15%  (дрова))                           </t>
  </si>
  <si>
    <t>работы  (услуги)  по 
принудительной  отбуксировке  (эвакуации)  транспортных  средств, 
работы  (услуги)  по  хранению  принудительно  отбуксированных 
(эвакуированных,  доставленных)  транспортных  средств  на  охраняемых 
стоянках                        Хранение принудительно перемещенных неэксплуатируемых транспортных средств</t>
  </si>
  <si>
    <t>Принудительное перемещение неэксплуатируемых транспортных средств</t>
  </si>
  <si>
    <t>твердое топливо, реализуемое населению</t>
  </si>
  <si>
    <t xml:space="preserve">топливо, реализуемое населению дрова, реализуемые юридическим лицам   </t>
  </si>
  <si>
    <t>Приказ от 12.04.2018 №89</t>
  </si>
  <si>
    <t>211730, Докшицкий р-н, г/п Бегомль, Юхновца 21</t>
  </si>
  <si>
    <t>211510, г.п. Богушевск, ул. Заслонова, 66</t>
  </si>
  <si>
    <t>210033 г. Витебск, ул. Мира,44</t>
  </si>
  <si>
    <t>211800, г.Глубокое , ул.Пролетарская , 15</t>
  </si>
  <si>
    <t>211573, г. Городок,
ул. Вокзальная, 24</t>
  </si>
  <si>
    <t>211950, Миорский р-н, г. Дисна, ул. Ленина, 73/а</t>
  </si>
  <si>
    <t>211650, Полоцкий район, д.Дретунь, ул.Молодёжная, 1</t>
  </si>
  <si>
    <t>211174, г.Лепель, ул.Деповская 1</t>
  </si>
  <si>
    <t>211221, г.п. Лиозно, ул.Курортная, 31</t>
  </si>
  <si>
    <t>211387, г. Орша, ул. Могилёвская, 106</t>
  </si>
  <si>
    <t>211400, г. Полоцк, пер. Калиновского, 38</t>
  </si>
  <si>
    <t>211875, г. Поставы, ул. Красноармейская, 163</t>
  </si>
  <si>
    <t>211460, г. Россоны, ул. Невельская, 1</t>
  </si>
  <si>
    <t>211330, г. п. Сураж, ул. Шмырёва, 4</t>
  </si>
  <si>
    <t>211092, г. Толочин, ул. Октябрьская, 24</t>
  </si>
  <si>
    <t>211480, г.п. Ушачи, ул. Лесная , дом 6</t>
  </si>
  <si>
    <t>211260, г.п. Шумилино, ул. Северная, 7</t>
  </si>
  <si>
    <t>Твердое топливо, реализуемое населению</t>
  </si>
  <si>
    <t>246025 г. Гомель, пер. Я. Коласа, 32</t>
  </si>
  <si>
    <t>Твердое топливо, реализуемое населению                        Дрова, реализуемые юридическим лицам</t>
  </si>
  <si>
    <t>247351, г. Буда-Кошелево, ул.Лавриновича, д.20</t>
  </si>
  <si>
    <t>247550, Речицкий район, г. Василевичи, ул.Советская, 324</t>
  </si>
  <si>
    <t xml:space="preserve"> 247131, г. Ветка, ул. Октябрьская,139 </t>
  </si>
  <si>
    <t>246042 г. Гомель ул. Ленинградская, 42</t>
  </si>
  <si>
    <t>247872, г. Ельск, Мозырский тракт, 105</t>
  </si>
  <si>
    <t>247960, г. Житковичи, ул. Октябрьская, 62</t>
  </si>
  <si>
    <t>247210,  г. Жлобин, ул. Красный Проезд, 2А</t>
  </si>
  <si>
    <t>247650, Брагинский район, г.п. Комарин, ул. Ленина 28</t>
  </si>
  <si>
    <t>247710, Гомельская область, г. Калинковичи, ул. Куйбышева, 44</t>
  </si>
  <si>
    <t>247840, г.п.Лельчицы, ул. Меньшикова д.75 а</t>
  </si>
  <si>
    <t>247095, Гомельская область, г.п. Лоев, ул. Батова 63</t>
  </si>
  <si>
    <t>247847, д. Милошевичи, ул. Советская, д. 2, Лельчицкого р-на, Гомельской обл.</t>
  </si>
  <si>
    <t>247760, г. Мозырь, ул. Интернациональная, 168</t>
  </si>
  <si>
    <t>247802, Гомельская область, город Наровля, улица Ковпака,30</t>
  </si>
  <si>
    <t>247319 Гомельская область, г.п. Октябрьский, ул. Драпезы, 9</t>
  </si>
  <si>
    <t>247912, г.Петриков ул. Ленинская, 15/а</t>
  </si>
  <si>
    <t>247500, ул. Урожайная 9, д. Пригородная, Речицкий район, Гомельская область</t>
  </si>
  <si>
    <t>247673, Беларусь, Гомельская обл., г.Рогачёв, ул. Октябрьская, 21</t>
  </si>
  <si>
    <t>247434, ул. Ленина, 51, Светлогорск, Гомельская область</t>
  </si>
  <si>
    <t>247618, г. Хойники, ул. Новостроительная, 2</t>
  </si>
  <si>
    <t>Твердое топливо реализуемое населению</t>
  </si>
  <si>
    <t>231322, Лидский район
пос. Дитва, ул.Первомайская, 3</t>
  </si>
  <si>
    <t>231301 Гродненская обл., Лидский р-н
п. Первомайский, ул. Ленина,3</t>
  </si>
  <si>
    <t>231109, Гродненская область, Ошмянский район, д. Кольчуны</t>
  </si>
  <si>
    <t>231751, Гродненский район, д.Вертелишки, ул.Октябрьская, 13</t>
  </si>
  <si>
    <t xml:space="preserve">Приказ от 22.10.2015 № 05-2015 Д                                     </t>
  </si>
  <si>
    <t>Приказ от 12 апреля 2018 г. № 89</t>
  </si>
  <si>
    <t>Твердое топливо, реализуемое населению                         Дрова, реализуемые юридическим лицам</t>
  </si>
  <si>
    <t>231900, г. Волковыск ул. Советская, 139</t>
  </si>
  <si>
    <t>231000, г.Гродно, ул.Фестивальная, 16</t>
  </si>
  <si>
    <t>231471, г. Дятлово, ул. Новогрудская, 3</t>
  </si>
  <si>
    <t>231330, г. Ивье, ул. Пионерская, 3</t>
  </si>
  <si>
    <t>231300, г.Лида, пер.Фурманова,10</t>
  </si>
  <si>
    <t>231400, г.Новогрудок.,ул.Мицкевича,45</t>
  </si>
  <si>
    <t>231201, ул.Володарского, 57 г. Островец</t>
  </si>
  <si>
    <t>231761,  г. Скидель, ул. Зеленковского 4</t>
  </si>
  <si>
    <t>231799 Гродненская область г. Слоним ул. Космонавтов, 34</t>
  </si>
  <si>
    <t>231000 Гродненская обл. г. Сморгонь ул. Комсомольская 19</t>
  </si>
  <si>
    <t>231513, г . Щучин, ул. Куйбышева, 3</t>
  </si>
  <si>
    <t>КУП "Миноблтопливо"</t>
  </si>
  <si>
    <t>220030, г. Минск, ул.Комсомольская, д.11</t>
  </si>
  <si>
    <t>Твердое топливо, реализуемое населению                              Дрова, реализуемые юридическим лицам</t>
  </si>
  <si>
    <t>223311, г. Березино, ул. Пролетарская, 96</t>
  </si>
  <si>
    <t>222514, г. Борисов, Минская обл., ул. Лопатина, 205 а</t>
  </si>
  <si>
    <t>223058, Минская область, Минский район, Боровлянский с/с, пос. Опытный, Боровлянское лесничество, каб.1</t>
  </si>
  <si>
    <t>222410, Минская область, г. Вилейка, ул. Стахановская, 221</t>
  </si>
  <si>
    <t>222357, Беларусь, Минская область,г. Воложин, ул. Садовая, д. 3</t>
  </si>
  <si>
    <t xml:space="preserve"> 222531, г. Клецк, ул. Победы, 143</t>
  </si>
  <si>
    <t>223927, г. Копыль ул. Заозерная 2-ая, д. 35</t>
  </si>
  <si>
    <t>222020, п. Крупский, ул. Победы, 26</t>
  </si>
  <si>
    <t>223141, ул. Лесная д. 2 г. Логойск</t>
  </si>
  <si>
    <t>223812, г. Любань, ул. Первомайская, д. 59</t>
  </si>
  <si>
    <t>220037, г. Минск, ул. Багратиона, д. 70</t>
  </si>
  <si>
    <t>222310 г., г. Молодечно, 2-ой пер. М.Горького, 2а</t>
  </si>
  <si>
    <t>222811, Калинина 14, Марьина горка</t>
  </si>
  <si>
    <t>223610 Минская область г. Слуцк ул. Борисовца, 9</t>
  </si>
  <si>
    <t>222201, г.Смолевичи, ул. Первамайская,72а</t>
  </si>
  <si>
    <t>223730, Солигорский р-н, г.п. Старобин, ул. Краснознаменная, 41</t>
  </si>
  <si>
    <t>222932, г.Старые Дороги переулок Кировcкий,22</t>
  </si>
  <si>
    <t>222666, г. Столбцы, ул. 17 Сентября, д. 15</t>
  </si>
  <si>
    <t>223411, г.Узда, пер К.Маркса, 9</t>
  </si>
  <si>
    <t>223232, г.Червень, ул. Барыкина,16</t>
  </si>
  <si>
    <t>МКОУПП "Облтопливо"</t>
  </si>
  <si>
    <t>212022, г. Могилев, ул. Космонавтов, 17</t>
  </si>
  <si>
    <t>213160, г.п. Белыничи, ул. Советская, 48</t>
  </si>
  <si>
    <t>213800, Могилевская область, г. Бобруйск, ул. Оржоникидзе 99-к</t>
  </si>
  <si>
    <t>213352 г. Быхов, ул. Революционная, 13</t>
  </si>
  <si>
    <t>213860, г.п. Глуск, ул. Калинковского, 28</t>
  </si>
  <si>
    <t>213410 Могилевская область, г. Горки, ул. Фрунзе, 9</t>
  </si>
  <si>
    <t>213632 Беларусь, Могилевская обл., г. Климовичи, ул. Элеваторная 2</t>
  </si>
  <si>
    <t>213910, Могилевская область, г. Кличев, ул. Ленинская, д. 45</t>
  </si>
  <si>
    <t>213640, Могилёвская область г.Костюковичи, ул.Кулешова,101</t>
  </si>
  <si>
    <t>213560, г.п. Краснополье, ул. Тимирязева, 37</t>
  </si>
  <si>
    <t>212011, г. Могилев, ул. Крупской, 140</t>
  </si>
  <si>
    <t>213760, г.Осиповичи, Могилевская обл., ул. Проектируемая, 12</t>
  </si>
  <si>
    <t>213200, г. Чаусы, ул. Ивутенко, 19</t>
  </si>
  <si>
    <t>213530, Могилевская область г. Чериков ул. Калинина, 20</t>
  </si>
  <si>
    <t xml:space="preserve"> 2 ОАО «ТБЗ Ляховичский»</t>
  </si>
  <si>
    <t>3 ОАО «Торфопредприятие «Колпеница»</t>
  </si>
  <si>
    <t>4 Унитарное предприятие «Брестоблгаз»</t>
  </si>
  <si>
    <t xml:space="preserve">УП «Беллесэкспорт» </t>
  </si>
  <si>
    <t>пиловочное бревно                              фанерное бревно                             балансовая древесина                    сырье древесное технологическое</t>
  </si>
  <si>
    <t>220073, г. Минск, ул. Скрыганова, 6, офис 403</t>
  </si>
  <si>
    <t>225306 Брестская область, г. Кобрин, ул. Матросова, 7</t>
  </si>
  <si>
    <t>225210 Брестская область, г. Береза, ул. Красноармейская, 134</t>
  </si>
  <si>
    <t>225710, Брестская область, г. Пинск, ул. Козубовского, 21</t>
  </si>
  <si>
    <t>213310 Могилевская обл., Быховский р-н, д. Косичи</t>
  </si>
  <si>
    <t>04.05.2018 приказ № 109</t>
  </si>
  <si>
    <r>
      <rPr>
        <b/>
        <sz val="12"/>
        <color theme="1"/>
        <rFont val="Times New Roman"/>
        <family val="1"/>
        <charset val="204"/>
      </rPr>
      <t xml:space="preserve">Группа лиц в составе:  </t>
    </r>
    <r>
      <rPr>
        <sz val="12"/>
        <color theme="1"/>
        <rFont val="Times New Roman"/>
        <family val="1"/>
        <charset val="204"/>
      </rPr>
      <t xml:space="preserve">                                 501.1 Государственное объединение "Гаражи, автостоянки и парковки"</t>
    </r>
  </si>
  <si>
    <t>501.3 Общество с ограниченной ответственностью "Белспецавтоэвакуация"</t>
  </si>
  <si>
    <t>Услуги по техническому обслуживанию газоиспользующего оборудования в газифицированных жилых домах</t>
  </si>
  <si>
    <t>211361, Витебская область, г.п.Бешенковичи, ул.Коммунистическая, 7/11</t>
  </si>
  <si>
    <t>211631, Витебская область, г.Верхнедвинск, ул.Гагарина, 58</t>
  </si>
  <si>
    <t>211070, Витебская область, г.Толочин, ул.Ленина, 8</t>
  </si>
  <si>
    <t>211840, Витебская область, г.Поставы, ул.Ленинская, 35</t>
  </si>
  <si>
    <t xml:space="preserve">211030, Витебская область, г.Орша, ул.Ивана Флерова, 2б
</t>
  </si>
  <si>
    <t>211620, Витебская область, г.Верхнедвинск, ул.Мира,           д. 12</t>
  </si>
  <si>
    <t>211040, Витебская область, г.Дубровно, ул.Крупской, 15</t>
  </si>
  <si>
    <t>211287, Витебская область, г.Миоры, ул.Вокзальная, 5/1</t>
  </si>
  <si>
    <t>211118, Витебская область, г.Сенно, ул.Октябрьская, 149</t>
  </si>
  <si>
    <t xml:space="preserve">211150, Витебская область, г.Чашники, ул.Советская, 59
</t>
  </si>
  <si>
    <t xml:space="preserve">211260, Витебская область, г.п.Шумилино, ул.Пионерская, 10
</t>
  </si>
  <si>
    <t>211030, Витебская область, г.Орша, ул.Мира, 11</t>
  </si>
  <si>
    <t xml:space="preserve">211384, Витебская область, г.Орша, ул.2-я Шкловская, 1
</t>
  </si>
  <si>
    <t xml:space="preserve">210035, г.Витебск, ул.С.Панковой, 11
</t>
  </si>
  <si>
    <t>210020, г.Витебск, Бешенковичское шоссе, 16</t>
  </si>
  <si>
    <t>211540, Витебская область, г.Городок, ул.Баграмяна, 42а</t>
  </si>
  <si>
    <t>211440, Витебская область, г.Новополоцк, ул.Промышленная, 1</t>
  </si>
  <si>
    <t>210001, г.Витебск, ул.Революционная, д. 30</t>
  </si>
  <si>
    <t>Производственное унитарное предприятие «Витебский комбинат хлебопродуктов»</t>
  </si>
  <si>
    <t>Борисовское городское унитарное предприятие «Жильё»</t>
  </si>
  <si>
    <t>Районное коммунальное унитарное предприятие  «Стародорожское ЖКХ»</t>
  </si>
  <si>
    <t>Районное унитарное предприятие «Несвижское ЖКХ»</t>
  </si>
  <si>
    <t xml:space="preserve">222357, 
г. Воложин, 
ул. Пушкина, 55
</t>
  </si>
  <si>
    <t>Районное производственное унитарное предприятие «Дзержинское ЖКХ»</t>
  </si>
  <si>
    <t>Районное коммунальное унитарное предприятие «Копыльское ЖКХ»</t>
  </si>
  <si>
    <t>Молодечненское городское производственное унитарное предприятие «Коммунальник»</t>
  </si>
  <si>
    <t>Районное унитарное предприятие «Червенское ЖКХ»</t>
  </si>
  <si>
    <t xml:space="preserve">КУП «Телевизионная вещательная сеть» </t>
  </si>
  <si>
    <t>в границах Молодечненского района</t>
  </si>
  <si>
    <t xml:space="preserve">Приказ МАРТ от 02.08.2018 № 180 </t>
  </si>
  <si>
    <t xml:space="preserve">Приказ ГУ МАРТ 
по Минской области 
от 06.03.2017 №1-2017Д
</t>
  </si>
  <si>
    <t xml:space="preserve">Розничная торговля </t>
  </si>
  <si>
    <t>225063, Брестская область, Каменецкий р-н, д. Каменюки</t>
  </si>
  <si>
    <t>Коммунальное производственное унитарное предприятие «Минскхлебпром»</t>
  </si>
  <si>
    <t xml:space="preserve">Открытое акционерное общество 
«МИНСКИЙ КОМБИНАТ ХЛЕБОПРОДУКТОВ»
</t>
  </si>
  <si>
    <t>Открытое акционерное общество «МИНСКЖЕЛЕЗОБЕТОН»</t>
  </si>
  <si>
    <t>Открытое акционерное общество «МАКРОДОР»</t>
  </si>
  <si>
    <t>Открытое акционерное общество «НЕРУДПРОМ»</t>
  </si>
  <si>
    <t>Государственное объединение                «Гаражи, автостоянки и парковки»</t>
  </si>
  <si>
    <t>Производственное коммунальное унитарное предприятие «МИНСКЗЕЛЕНСТРОЙ»</t>
  </si>
  <si>
    <t>Открытое акционерное общество «Беллифт»</t>
  </si>
  <si>
    <t>Открытое акционерное общество «ЛИФТСЕРВИС»</t>
  </si>
  <si>
    <t xml:space="preserve">Коммунальное унитарное предприятие «СПЕЦИАЛИЗИРОВАННЫЙ КОМБИНАТ КОММУНАЛЬНО -БЫТОВОГО ОБСЛУЖИВАНИЯ»  </t>
  </si>
  <si>
    <t>Коммунальное унитарное предприятие банного хозяйства «ГОРОДСКИЕ БАНИ»</t>
  </si>
  <si>
    <t>Коммунальное транспортное унитарное предприятие «Минсктранс»</t>
  </si>
  <si>
    <t>Коммунальное транспортное унитарное предприятие «Минский метрополитен»</t>
  </si>
  <si>
    <t>Проектное коммунальное унитарное предприятие «МИНСКПРОЕКТ»</t>
  </si>
  <si>
    <t>Открытое акционерное общество «МИНСКРЕМСТРОЙ»</t>
  </si>
  <si>
    <t>Открытое акционерное общество  «МАПИД»</t>
  </si>
  <si>
    <t>Строительное коммунальное унитарное предприятие «МИНСКМЕТРОСТРОЙ»</t>
  </si>
  <si>
    <t>Коммунальное унитарное предприятие по обращению с отходами  «ЭКОРЕС»</t>
  </si>
  <si>
    <t>Автотранспортное коммунальное унитарное предприятие «СПЕЦКОММУНАВТОТРАНС»</t>
  </si>
  <si>
    <t>Совместное общество с ограниченной ответственностью «РЕМОНДИС Минск»</t>
  </si>
  <si>
    <t xml:space="preserve">Открытое акционерное общество «Минские телевизионные информационные сети»  </t>
  </si>
  <si>
    <t>Коммунальное специализированное монтажно-эксплуатационное унитарное предприятие «СМЭП Мингорисполкома»</t>
  </si>
  <si>
    <t>Производственно-торговое республиканское унитарное предприятие «Белмедтехника»    (Филиал «Сервисный центр»)</t>
  </si>
  <si>
    <t>Открытое акционерное общество «ЗАВОД ПО РЕМОНТУ И ТЕХНИЧЕСКОМУ ОБСЛУЖИВАНИЮ ВЫЧИСЛИТЕЛЬНОЙ ТЕХНИКИ» (ОАО «Белсчеттехника»)</t>
  </si>
  <si>
    <t>Минское республиканское унитарное предприятие электроэнергетики «МИНСКЭНЕРГО»</t>
  </si>
  <si>
    <t>Санитарно-профилактическое коммунальное унитарное предприятие                                                         «ЦЕНТР ПРОФИЛАКТИЧЕСКОЙ ДЕЗИНФЕКЦИИ»</t>
  </si>
  <si>
    <t>Государственное культурно-просветительское учреждение «Минский зоопарк»</t>
  </si>
  <si>
    <t>220066, г.Минск, ул. Ташкентская, д. 40, к. 1</t>
  </si>
  <si>
    <t>501.2 Государственное учреждение "ПРАВОПОРЯДОК-2002"</t>
  </si>
  <si>
    <t xml:space="preserve">Республиканское унитарное предприятие «Госсройэкспертиза 
по Минской области»
</t>
  </si>
  <si>
    <t>Услуги госэкспертизы проектно-сметной документации</t>
  </si>
  <si>
    <t>услуги по техническому обслуживанию домофонов</t>
  </si>
  <si>
    <t>Коммунальное заготовительное унитарное предприятие «ЭкоКомплекс»</t>
  </si>
  <si>
    <t>Производственное республиканское унитарное предприятие «Кричевцементношифер»</t>
  </si>
  <si>
    <t>РУПСП «Птицефабрика «Дружба»</t>
  </si>
  <si>
    <t>ТТК ГПУ «НП «Беловежская пуща»</t>
  </si>
  <si>
    <t>Витебское областное унитарное предприятие "Витебскоблтоп"</t>
  </si>
  <si>
    <t>Гомельоблтоп</t>
  </si>
  <si>
    <t>211440, Витебская обл., г. Новополоцк-1</t>
  </si>
  <si>
    <t xml:space="preserve">225320, Брестская область, Барановический район, пос. Жемчужный
</t>
  </si>
  <si>
    <t>211720, г.Докшицы, пл.Полевого, 2</t>
  </si>
  <si>
    <t xml:space="preserve">211413, г. Полоцк, ул. Октябрьская, 54
</t>
  </si>
  <si>
    <t xml:space="preserve">211149, г. Чашники, ул. Советская, 24/2
</t>
  </si>
  <si>
    <t>211800, г. Глубокое, ул. Ломоносова, 9</t>
  </si>
  <si>
    <t>211350, Бешенковичи, Мичурина 1</t>
  </si>
  <si>
    <t>211631, г.п. Верхнедвинск, пер. Солнечный, 2</t>
  </si>
  <si>
    <t>224000, г. Гомель, пр.Ленина, 4</t>
  </si>
  <si>
    <t xml:space="preserve">246671 г. Гомель, ул. Первомайская, 6
</t>
  </si>
  <si>
    <t xml:space="preserve">246028 г. Гомель, ул. Советская, 97, корп.3
</t>
  </si>
  <si>
    <t>246027 г. Гомель, ул. Речицкое шоссе, д.7а</t>
  </si>
  <si>
    <t>220024, г.Минск, ул. Асаналиева, 72</t>
  </si>
  <si>
    <t>220015, г.Минск, ул. Гурского, 38</t>
  </si>
  <si>
    <t>220033, г.Минск, пер.Велосипедный, 5</t>
  </si>
  <si>
    <t>220116, г.Минск, пр. Дзержинского, 73 А</t>
  </si>
  <si>
    <t>220037, г.Минск, ул. Ботаническая, д. 11</t>
  </si>
  <si>
    <t>Приказ МАРТ от 7.08.2018 № 186</t>
  </si>
  <si>
    <t>Приказ МАРТ от 7.08.2018 № 186 (предельный н/р)</t>
  </si>
  <si>
    <t>Услуги гостиниц и аналогичных мест для проживания</t>
  </si>
  <si>
    <t>Услуги по подготовке и переподготовке водителей транспортных средств</t>
  </si>
  <si>
    <t>Приказ МАРТ от 13.08.2018 № 192 (предельный н/р)</t>
  </si>
  <si>
    <t>Приказ МАРТ от 13.08.2018 № 192</t>
  </si>
  <si>
    <t>Барановичская объединенная организационная структура республиканского государственно-общественнного объединения "ДОСААФ"</t>
  </si>
  <si>
    <t>Кобринско-Малоритская межрайонная организационная структура республиканского государственно-общественнного объединения "ДОСААФ"</t>
  </si>
  <si>
    <t>ООО "Центр образования и практической подготовки"</t>
  </si>
  <si>
    <t>Пинская районная организационная структура республиканского государственно-общественнного объединения "ДОСААФ"</t>
  </si>
  <si>
    <t>г.Барановичи и Барановичский район</t>
  </si>
  <si>
    <t>г.Пинск и Пинский район</t>
  </si>
  <si>
    <t>ЧПУП "Прокопчиктранс"</t>
  </si>
  <si>
    <t>Брестская обл.,г. Барановичи,ул. Горького, д.29</t>
  </si>
  <si>
    <t>Брестская обл.,г.Кобрин,ул.Советская,83</t>
  </si>
  <si>
    <t>Брестская обл.,г. Барановичи,ул. Маяковского, д.11А, каб. 1</t>
  </si>
  <si>
    <t>Брестская обл.,г. Пинск,ул. Крайняя, д.15</t>
  </si>
  <si>
    <t>225707 ,г.Пинск, ул. Калиновского, 32</t>
  </si>
  <si>
    <t>Приказ МАРТ от 22.08.2018 № 196 (предельный н/р)</t>
  </si>
  <si>
    <t>ГУ "Гродненский центр олимпийского резерва по хоккею с шайбой"</t>
  </si>
  <si>
    <t>Услуги по организации массового катания на коньках</t>
  </si>
  <si>
    <t>г. Лида и Лидский район</t>
  </si>
  <si>
    <t>ГУ "Лидская детско-юношеская спортивная школа по хоккею с шайбой"</t>
  </si>
  <si>
    <t>231300, г. Лида, ул. Качана, 31</t>
  </si>
  <si>
    <t>230029, г. Гродно, ул. Коммунальная 3а</t>
  </si>
  <si>
    <t>Услуги по погребению</t>
  </si>
  <si>
    <t>г. Белыничи и Белыичский район</t>
  </si>
  <si>
    <t>Приказ МАРТ от 13.08.2018 № 194 (предельный н/р)</t>
  </si>
  <si>
    <t>ООО "ВНН плюс"</t>
  </si>
  <si>
    <t>г.Белыничи и Белыничский район</t>
  </si>
  <si>
    <t>213051, Могилевская областьБелыничиул. Советская,23-а</t>
  </si>
  <si>
    <t>г.Бобруйск и Бобруйский район</t>
  </si>
  <si>
    <t>г.Быхов и Быховский район</t>
  </si>
  <si>
    <t>Приказ МАРТ от 13 августа № 194 (предельный н/р)</t>
  </si>
  <si>
    <t>г.п.Глуск и Глусский район</t>
  </si>
  <si>
    <t>г.Горки и Горецкий район</t>
  </si>
  <si>
    <t>ИП Шарипо А.А.</t>
  </si>
  <si>
    <t>ЧПУП "Орисфера"</t>
  </si>
  <si>
    <t>213410 Могилевская область, г. Горки, ул. Советская, 58</t>
  </si>
  <si>
    <t>п.Дрибин и Дрибинский район</t>
  </si>
  <si>
    <t>г.Кировск и Кировский район</t>
  </si>
  <si>
    <t>г.Климовичи и Климовичский район</t>
  </si>
  <si>
    <t>г.Кличев и Кличевский район</t>
  </si>
  <si>
    <t>г.Костюковичи и Костюковичский район</t>
  </si>
  <si>
    <t>г.п.Краснополье и Краснопольский район</t>
  </si>
  <si>
    <t>г.Кричев и Кричевский район</t>
  </si>
  <si>
    <t>г.Круглое и Круглянский район</t>
  </si>
  <si>
    <t>ОАО "Бытовые и полиграфическое услуги "Мстиславчанка"</t>
  </si>
  <si>
    <t>г.Мстиславль и Мстиславский район</t>
  </si>
  <si>
    <t>ЧПТУП "Выбор века"</t>
  </si>
  <si>
    <t>213453, Могилевская область, г. Мстиславль, ул. ул. Ленина, д. 13</t>
  </si>
  <si>
    <t>г. Осиповичи и Осиповичский район</t>
  </si>
  <si>
    <t>г.Славгород и Славгородский район</t>
  </si>
  <si>
    <t>г.Чаусы и Чаусский район</t>
  </si>
  <si>
    <t>ИП Федотов С.П.</t>
  </si>
  <si>
    <t>г.п.Хотимск и Хотимский район</t>
  </si>
  <si>
    <t>Чериковское унитарное коммунальное производственное предприятие "Бытуслуги"</t>
  </si>
  <si>
    <t>г.Чериков и Чериковский район</t>
  </si>
  <si>
    <t>ИП Воробьева А.К.</t>
  </si>
  <si>
    <t>г.Шклов и Шкловский район</t>
  </si>
  <si>
    <t xml:space="preserve">213533, г. Чериков, ул.Володарского, 29 </t>
  </si>
  <si>
    <t>Приказ МАРТ от 13.08.2018 № 194</t>
  </si>
  <si>
    <t>Приказ МАРТ от 13 августа 2018 г. № 194 (предельный н/р)</t>
  </si>
  <si>
    <t>Приказ МАРТ от 13 августа 2018 г. № 194</t>
  </si>
  <si>
    <t xml:space="preserve">Приказ МАРТ от 13.08.2018 № 194 </t>
  </si>
  <si>
    <t>Могилевская область, Горецкий район, д. Котелево</t>
  </si>
  <si>
    <t>г.Мстиславль, ул. К.Маркса, д. 3</t>
  </si>
  <si>
    <t>Могилевская область, гп Хотимск, ул. Чапаева, 49</t>
  </si>
  <si>
    <t>Могилевская область, г. Шклов, ул.Коммунистическая, д. 17</t>
  </si>
  <si>
    <t>Приказ МАРТ от 10.09.2018 № 211</t>
  </si>
  <si>
    <t>ЗАО "Брестский научно-технологический парк"</t>
  </si>
  <si>
    <t>г.Брест</t>
  </si>
  <si>
    <t>Услуги по учету, расчету и начислению платы за жилищно-коммунальные услуги и платы за пользование жилыми помещениями и проведению претензионно-исковой работы</t>
  </si>
  <si>
    <t>Приказ МАРТ от 18.09.2018 № 219 (предельный н/р)</t>
  </si>
  <si>
    <t>КУП "Жилищное ремонтно-эксплутационное управление г.Бреста"</t>
  </si>
  <si>
    <t>КУМПП ЖКХ "Брестское ЖКХ"</t>
  </si>
  <si>
    <t>Коммунальное унитарное предприятие по оказанию услуг "Единый расчетно-справочный центр г.Барановичи"</t>
  </si>
  <si>
    <t xml:space="preserve">Брестский район </t>
  </si>
  <si>
    <t>г.Барановичи</t>
  </si>
  <si>
    <t>КУМПП ЖКХ "Барановичское районное ЖКХ"</t>
  </si>
  <si>
    <t xml:space="preserve">г.Пинск </t>
  </si>
  <si>
    <t>КПУП "Жилищное ремонтно-эксплутационное управление г.Пинска"</t>
  </si>
  <si>
    <t>КУМПП ЖКХ "Жабинковское ЖКХ"</t>
  </si>
  <si>
    <t>КУМПП ЖКХ "Ивановское ЖКХ"</t>
  </si>
  <si>
    <t>КУМПП ЖКХ "Каменецкое ЖКХ"</t>
  </si>
  <si>
    <t>КУМПП ЖКХ "Микашевичское ЖКХ"</t>
  </si>
  <si>
    <t>КПУП "Витебский областной расчетно-справочный центр"</t>
  </si>
  <si>
    <t>г.Витебск и г.Новополоцка, районов Витебской области</t>
  </si>
  <si>
    <t>КУП "Расчетно-справочный центр г.Гомеля"</t>
  </si>
  <si>
    <t>г.Гомель</t>
  </si>
  <si>
    <t>КЖУП "Гомельский райжилкомхоз"</t>
  </si>
  <si>
    <t>КЖУП "Брагинское"</t>
  </si>
  <si>
    <t>КЖУП "Буда-Кошелевский коммунальник"</t>
  </si>
  <si>
    <t>КЖУП "Ветковское"</t>
  </si>
  <si>
    <t>КУП "Добрушский коммунальник"</t>
  </si>
  <si>
    <t>КУП "Житковичский коммунальник"</t>
  </si>
  <si>
    <t>КДЖЭУП "Жилкомсервис - два"</t>
  </si>
  <si>
    <t>КЖПУП "Корма"</t>
  </si>
  <si>
    <t>КПУП "Лельком"</t>
  </si>
  <si>
    <t>КЖУП "Мозырский райжилкомхоз"</t>
  </si>
  <si>
    <t>КУП "Жилкомстрой"</t>
  </si>
  <si>
    <t>КЖУП "Октябрьское"</t>
  </si>
  <si>
    <t>КУП "Петриковский райжилкомхоз"</t>
  </si>
  <si>
    <t>КУП "Речицкий райжилкомхоз"</t>
  </si>
  <si>
    <t>КЖУП "Светочь"</t>
  </si>
  <si>
    <t>КЖУП "Хойникский коммунальник"</t>
  </si>
  <si>
    <t>Коммунальное унитарное предприятие по оказанию услуг "Единый информационный расчетно-кассовый центр"</t>
  </si>
  <si>
    <t>ПКУП «Волковысское коммунальное хозяйство»</t>
  </si>
  <si>
    <t>КУП "Центр информационнных технологий Мингорисполкома"</t>
  </si>
  <si>
    <t>Борисовский район</t>
  </si>
  <si>
    <t>РКУП «Клецкое ЖКХ»</t>
  </si>
  <si>
    <t>Районное производственное унитарное предприятие «Мядельское жилищно-коммунальное хозяйство»</t>
  </si>
  <si>
    <t>Мядельский район</t>
  </si>
  <si>
    <t>Любанский район</t>
  </si>
  <si>
    <t>Клецкий район</t>
  </si>
  <si>
    <t>РКУП «Смолевичское ЖКХ»</t>
  </si>
  <si>
    <t>Смолевичский район</t>
  </si>
  <si>
    <t>Коммунальное унитарное производственное предприятие "Слуцкое ЖКХ"</t>
  </si>
  <si>
    <t>Воложинский район</t>
  </si>
  <si>
    <t>Минский район</t>
  </si>
  <si>
    <t>ПКУП «ЖКХ Минского района»</t>
  </si>
  <si>
    <t>г.Жодино</t>
  </si>
  <si>
    <t>Молодеченский район</t>
  </si>
  <si>
    <t>Копыльский район</t>
  </si>
  <si>
    <t>КУП "Расчетно-кассовый центр г.Солигорска"</t>
  </si>
  <si>
    <t>Солигорский район</t>
  </si>
  <si>
    <t>Крупское районное КУП «Жилтеплострой»</t>
  </si>
  <si>
    <t>Крупский район</t>
  </si>
  <si>
    <t>Могилевский район</t>
  </si>
  <si>
    <t xml:space="preserve">г.п Хотимск и Хотимского района </t>
  </si>
  <si>
    <t>г. Чаусы и Чаусского района</t>
  </si>
  <si>
    <t>Бобруйский район</t>
  </si>
  <si>
    <t>Приказ МАРТ  от 18.09.2018 г. № 219</t>
  </si>
  <si>
    <t>Приказ МАРТ  от 18.09.2018 г. № 219 (предельный н/р)</t>
  </si>
  <si>
    <t xml:space="preserve">Услуги по  начислению платы за жилищно-коммунальные услуги и платы за пользование жилыми помещениями  с  использованием  информационных  систем  по  учету, 
расчету и  начислению  платы за жилищно-коммунальные услуги и  платы за пользование жилыми помещениями </t>
  </si>
  <si>
    <t xml:space="preserve">Приказ МАРТ  от 18.09.2018 г. № 219 </t>
  </si>
  <si>
    <t>224020, г. Брест, ул. Пионерская, 52</t>
  </si>
  <si>
    <t>224016 г.Брест, ул. Папанина, 1</t>
  </si>
  <si>
    <t>224018, г. Брест, ул. Зубачева 4а</t>
  </si>
  <si>
    <t>225406 г. Барановичи, ул. Пионерская, 87-3</t>
  </si>
  <si>
    <t>225409 Брестская область, г. Барановичи, пер. 3-й Вильчковского, 13</t>
  </si>
  <si>
    <t>225710, г. Пинск, ул. Интернациональная, 63</t>
  </si>
  <si>
    <t>225750 Брестская область, Пинский р-н, д. Галево, ул. Юная, 8</t>
  </si>
  <si>
    <t xml:space="preserve">225101, Жабинковский р-н, г.Жабинка, ул. Комарова 4 </t>
  </si>
  <si>
    <t>224137, Брестская обл. г. Иваново ул. Строителей 9</t>
  </si>
  <si>
    <t xml:space="preserve"> 225050, Брестская область, г. Каменец, ул. Индустриальная, 10</t>
  </si>
  <si>
    <t>225687, Брестская область, Лунинецкий район, г.Микашевичи ул. Молодёжная, 3</t>
  </si>
  <si>
    <t>210601, г. Витебск, ул. Правды, 38а</t>
  </si>
  <si>
    <t>246050 г. Гомель, ул. Советская, 21а-2</t>
  </si>
  <si>
    <t>246047 г.Гомель ул. Кореневское шоссе, дом 1</t>
  </si>
  <si>
    <t>247632 Гомельская область, г. Брагин, ул. Октябрьская, 20</t>
  </si>
  <si>
    <t>247350 Гомельская область, г. Буда-Кошелево, ул. Озерная, 3/а</t>
  </si>
  <si>
    <t>247120 Гомельская область, г. Ветка, ул. Ленина, 26</t>
  </si>
  <si>
    <t>247054, Гомельская область, г.Добруш, ул.Комарова, д.10</t>
  </si>
  <si>
    <t>247960 Гомельская область, г. Житковичи, ул. К. Маркса, 44/а</t>
  </si>
  <si>
    <t>247210, г. Жлобин, Микрорайон-20, 23</t>
  </si>
  <si>
    <t>247710 Гомельская область, г. Калинковичи, ул. Суркова, 14</t>
  </si>
  <si>
    <t>247170 Гомельская область, гп. Корма, пр-т Новый, 36</t>
  </si>
  <si>
    <t>247841, Гомельская обл., г.п.Лельчицы, ул.Советская 22</t>
  </si>
  <si>
    <t>247760, Гомельская обл., г.Мозырь,   ул.  Советская,21</t>
  </si>
  <si>
    <t>247802 Гомельская область, г. Наровля, ул. Спивака, 1/а</t>
  </si>
  <si>
    <t>247300 Гомельская область, г. Октябрьский, ул. Калинина, 26/а</t>
  </si>
  <si>
    <t>247940, Гомельская обл. г. Петриков, ул. Гагарина 2</t>
  </si>
  <si>
    <t>247500 Гомельская область, г. Речица, ул. Ленина, 52</t>
  </si>
  <si>
    <t xml:space="preserve">247400 Гомельская область, г.Светлогорск, ул. Социалистическая 54
</t>
  </si>
  <si>
    <t>247618 Гомельская обл., г. Хойники, ул. Краснонивская, д. 2 «Г»</t>
  </si>
  <si>
    <t>230023, г. Гродно, ул. Карбышева, 10</t>
  </si>
  <si>
    <t>220007, г. Минск, ул. Московская, д. 9/25, комн.11</t>
  </si>
  <si>
    <t>223710, г.Солигорск, ул. К. Заслонова, 54</t>
  </si>
  <si>
    <t>Приказ МАРТ от 11.09.2018 г. № 214</t>
  </si>
  <si>
    <t>Приказ от 27.09.2018 № 227</t>
  </si>
  <si>
    <t xml:space="preserve">Специальная почтовая связь  </t>
  </si>
  <si>
    <t xml:space="preserve">  Услуги по приему подписки, доставке и переадресованию печатных средств массовой информации</t>
  </si>
  <si>
    <t>открытое акционерное общество «Гродненский стеклозавод»</t>
  </si>
  <si>
    <t>производственное унитарное предприятие «Белстеклопром»</t>
  </si>
  <si>
    <t>бутылка из бесцветного и цветного стекла (номинальной емкостью более 0,33 литра, но менее I литра)</t>
  </si>
  <si>
    <t>246015 г.Гомель,
ул. Лепешинского 7</t>
  </si>
  <si>
    <t xml:space="preserve">230001, г. Гродно,ул. Суворова, д.40 </t>
  </si>
  <si>
    <t>Открытое акционерное общество "Форелевое хозяйство "Лохва"</t>
  </si>
  <si>
    <t xml:space="preserve">Мешки бумажные  </t>
  </si>
  <si>
    <t>Тара транспортная картонная</t>
  </si>
  <si>
    <t>Приказ МАРТ от 15.10.2018 № 241</t>
  </si>
  <si>
    <t xml:space="preserve">223710,
Минская область, 
Солигорский район, 
д. Дубей,
 ул. Вытворчая, 8/8
</t>
  </si>
  <si>
    <t xml:space="preserve">222310, 
г. Молодечно, 
ул. Великосельская, 38 В, ком. 14
</t>
  </si>
  <si>
    <t xml:space="preserve">222310, 
г. Молодечно, 
ул. Громадовская, 3А
</t>
  </si>
  <si>
    <t xml:space="preserve">222160, 
г. Жодино,
 пр. Мира, 9-7
</t>
  </si>
  <si>
    <t xml:space="preserve">220036, 
г. Минск, 
пер. Домашевский, 9, 
ком. 216
</t>
  </si>
  <si>
    <t>Приказ МАРТ от 04.05.2018 № 109 (предельный н/р), Приказ МАРТ от 15.10.2018 № 240 (внесены изменения)</t>
  </si>
  <si>
    <t xml:space="preserve">ООО «СветТК»
</t>
  </si>
  <si>
    <t xml:space="preserve">ООО «Домофонинвест» 
</t>
  </si>
  <si>
    <t xml:space="preserve">220093, 
г. Минск, 
ул. Сердича, 88, 
пом. 1 Н, ком. 24
</t>
  </si>
  <si>
    <t>Приказ МАРТ от 17.10.2018 № 242 (предельный н/р)</t>
  </si>
  <si>
    <t>ОАО "Витебскхлебпром"</t>
  </si>
  <si>
    <t>Приказ МАРТ от 02.11.2018 № 254 (предельный н/р)</t>
  </si>
  <si>
    <t>210101 г. Витебск, ул. Горбачевского, 5</t>
  </si>
  <si>
    <t>ОАО "Гроднохлебпром"</t>
  </si>
  <si>
    <t>Хлеб и хлебобулочные изделия недлительного хранения</t>
  </si>
  <si>
    <t>230005 г.Гродно ул. Дзержинского ,52</t>
  </si>
  <si>
    <t>617.1 ОАО "Борисовхлебпром"</t>
  </si>
  <si>
    <t>222520, г.Борисов пр.Революции 78</t>
  </si>
  <si>
    <t>617.2 ОАО "Слуцкий хлебозавод"</t>
  </si>
  <si>
    <t>223610, Минская обл., г. Слуцк, ул.Заводская,3</t>
  </si>
  <si>
    <r>
      <rPr>
        <b/>
        <sz val="12"/>
        <color indexed="8"/>
        <rFont val="Times New Roman"/>
        <family val="1"/>
        <charset val="204"/>
      </rPr>
      <t xml:space="preserve">Группа лиц в составе: </t>
    </r>
    <r>
      <rPr>
        <sz val="12"/>
        <color indexed="8"/>
        <rFont val="Times New Roman"/>
        <family val="1"/>
        <charset val="204"/>
      </rPr>
      <t xml:space="preserve">                                   
384.1 ОАО "Рогачевский молочноконсервный комбинат"</t>
    </r>
  </si>
  <si>
    <t>384.2 Открытое акционерное общество "Милкавита"</t>
  </si>
  <si>
    <t>384.3 Производственное унитарное предприятие "Калинковичский молочный комбинат"</t>
  </si>
  <si>
    <t>384.4 Коммунальное унитарное предприятие "Мозырские молочные продукты"</t>
  </si>
  <si>
    <t>384.5 Совместное общество с ограниченной ответственностью "Белсыр"</t>
  </si>
  <si>
    <t>384.6 Открытое акционерное общество "Туровский молочный комбинат"</t>
  </si>
  <si>
    <t>384.7 Открытое акционерное общество "Октябрьский завод сухого обезжиренного молока"</t>
  </si>
  <si>
    <r>
      <rPr>
        <b/>
        <sz val="12"/>
        <color indexed="8"/>
        <rFont val="Times New Roman"/>
        <family val="1"/>
        <charset val="204"/>
      </rPr>
      <t xml:space="preserve">Группа лиц:     </t>
    </r>
    <r>
      <rPr>
        <sz val="12"/>
        <color indexed="8"/>
        <rFont val="Times New Roman"/>
        <family val="1"/>
        <charset val="204"/>
      </rPr>
      <t xml:space="preserve">                                                  501.1 ИП Лошак М.А. </t>
    </r>
  </si>
  <si>
    <t>501.2 ИП Лошак А.В.</t>
  </si>
  <si>
    <t>501.3 ООО «БеркутСервис»</t>
  </si>
  <si>
    <r>
      <rPr>
        <b/>
        <sz val="12"/>
        <color indexed="8"/>
        <rFont val="Times New Roman"/>
        <family val="1"/>
        <charset val="204"/>
      </rPr>
      <t xml:space="preserve">Группа лиц:       </t>
    </r>
    <r>
      <rPr>
        <sz val="12"/>
        <color indexed="8"/>
        <rFont val="Times New Roman"/>
        <family val="1"/>
        <charset val="204"/>
      </rPr>
      <t xml:space="preserve">                                           505.1 Волковысское ОАО «Беллакт», </t>
    </r>
  </si>
  <si>
    <t xml:space="preserve">505.2 ОАО «Молочный мир», </t>
  </si>
  <si>
    <t xml:space="preserve">505.3 ОАО «Дятловский сыродельный завод», </t>
  </si>
  <si>
    <t xml:space="preserve">505.4 ОАО «Лидский молочно-консервный комбинат», </t>
  </si>
  <si>
    <t xml:space="preserve">505.5 ОАО «Молочная компания Новогрудские Дары», </t>
  </si>
  <si>
    <t>505.6 ОАО «Щучинский маслосырзавод»</t>
  </si>
  <si>
    <r>
      <rPr>
        <b/>
        <sz val="12"/>
        <color indexed="8"/>
        <rFont val="Times New Roman"/>
        <family val="1"/>
        <charset val="204"/>
      </rPr>
      <t xml:space="preserve">Группа лиц в составе: </t>
    </r>
    <r>
      <rPr>
        <sz val="12"/>
        <color indexed="8"/>
        <rFont val="Times New Roman"/>
        <family val="1"/>
        <charset val="204"/>
      </rPr>
      <t xml:space="preserve">                             511.1 ОАО "Торфобрикетный завод Дитва"</t>
    </r>
  </si>
  <si>
    <t>511.2 ОАО "Торфобрикетный завод Лидский"</t>
  </si>
  <si>
    <t>511.3 ОАО "Торфобрикетный завод Ошмянский"</t>
  </si>
  <si>
    <t>511.4 ПРУП "Гроднооблгаз" (филиал торфобрикетное производство "Вертелишки")</t>
  </si>
  <si>
    <t>211321, г.Витебск, ул.Центральная, 23</t>
  </si>
  <si>
    <t>211440, Витебская область, г.Новополоцк, ул.Промышленная, 13</t>
  </si>
  <si>
    <t xml:space="preserve">211287, Витебская область, г.Миоры, ул.Коммунистическая, 14
</t>
  </si>
  <si>
    <t xml:space="preserve">211840, Витебская область, г.Поставы, ул.Ленинская, 35
</t>
  </si>
  <si>
    <t>211319, Витебская область, Витебский район, д.Октябрьская, ул.Оршанская, 2</t>
  </si>
  <si>
    <t>223021, Минский район, Щомысленский с/с, 18, пом. 6, каб. 6-2</t>
  </si>
  <si>
    <t>220073, г.Минск, ул.Кальварийская, 44, пом. 3н</t>
  </si>
  <si>
    <t>211220, Витебская область, г.п.Лиозно, ул.Садовая, 9а</t>
  </si>
  <si>
    <t>210035, г.Витебск, Старобабиничский тракт, 12</t>
  </si>
  <si>
    <t xml:space="preserve">210029, г.Витебск, ул.Офицерская, 6, пом. 6.2.
</t>
  </si>
  <si>
    <t>210016 г.Витебск, ул.2-я Краснобригадная, д. 3</t>
  </si>
  <si>
    <t>КУМП ЖКХ "Барановичское городское жилищно-коммунальное хозяйство"</t>
  </si>
  <si>
    <t>Приказ МАРТ от 08.10.2018 № 236</t>
  </si>
  <si>
    <t>г.Брест и Брестский район</t>
  </si>
  <si>
    <t>Приказ МАРТ от 08.10.2018 № 236 (филиал "Автомобильный парк № 16 г. Кобрина)</t>
  </si>
  <si>
    <t>ОАО "Пинагрузсервис"</t>
  </si>
  <si>
    <t>225409, г. Барановичи, ул. Советская, 59</t>
  </si>
  <si>
    <t>КУП "Брестское дорожно-эксплутационное предприятие"</t>
  </si>
  <si>
    <t>224020, г.Брест, ул.Янки Купалы, 13/3</t>
  </si>
  <si>
    <t>225710,   г. Пинск, ул. улица Рокоссовского, д. 2</t>
  </si>
  <si>
    <t>Приказ МАРТ от 29.10.2018 № 247 (предельный н/р)</t>
  </si>
  <si>
    <t>ЧТПУП "САВфарма"</t>
  </si>
  <si>
    <t>Приказ МАРТ от 31.10.2018 № 248</t>
  </si>
  <si>
    <t>ЧТУП "Календула"</t>
  </si>
  <si>
    <t>410.2 Открытое акционерное общество «АФПК Жлобинский мясокомбинат»</t>
  </si>
  <si>
    <t>410.3 Открытое акционерное общество «Калинковичский мясокомбинат»</t>
  </si>
  <si>
    <t xml:space="preserve">410.4 Открытое акционерное общество «Вахавяк – Плюс»
</t>
  </si>
  <si>
    <t>510.2 ОАО «Гродненский мясокомбинат»</t>
  </si>
  <si>
    <t>510.3 ОАО «Лидский мясокомбинат»</t>
  </si>
  <si>
    <t>510.4 ОАО «Слонимский мясокомбинат»</t>
  </si>
  <si>
    <t>510.5 ОАО «Ошмянский мясокомбинат»</t>
  </si>
  <si>
    <r>
      <t xml:space="preserve">Группа лиц в составе:                          </t>
    </r>
    <r>
      <rPr>
        <sz val="12"/>
        <color indexed="8"/>
        <rFont val="Times New Roman"/>
        <family val="1"/>
        <charset val="204"/>
      </rPr>
      <t>516.1 ГЛХУ «Волковысский лесхоз»</t>
    </r>
  </si>
  <si>
    <t>516.2 ГЛХУ «Гродненский лесхоз»</t>
  </si>
  <si>
    <t>516.3 ГЛХУ «Дятловский лесхоз»</t>
  </si>
  <si>
    <t>516.4 ГЛХУ «Ивьевский лесхоз»</t>
  </si>
  <si>
    <t>516.5 ГЛХУ «Лидский лесхоз»</t>
  </si>
  <si>
    <t>516.6 ГЛХУ «Новогрудский лесхоз»</t>
  </si>
  <si>
    <t>516.7 ГЛХУ «Островецкий»</t>
  </si>
  <si>
    <t>516.8 ГЛХУ «Скидельский лесхоз»</t>
  </si>
  <si>
    <t>516.9 ГЛХУ «Слонимский лесхоз»</t>
  </si>
  <si>
    <t>516.10 ГЛХУ «Сморгонский лесхоз»</t>
  </si>
  <si>
    <t>516.11 ГЛХУ «Щучинский лесхоз»</t>
  </si>
  <si>
    <r>
      <rPr>
        <b/>
        <sz val="12"/>
        <color theme="1"/>
        <rFont val="Times New Roman"/>
        <family val="1"/>
        <charset val="204"/>
      </rPr>
      <t>Группа лиц в составе:</t>
    </r>
    <r>
      <rPr>
        <sz val="12"/>
        <color theme="1"/>
        <rFont val="Times New Roman"/>
        <family val="1"/>
        <charset val="204"/>
      </rPr>
      <t xml:space="preserve">                          554.1 Государственное учреждение "ПРАВОПОРЯДОК-2002"</t>
    </r>
  </si>
  <si>
    <t>554.2 Общество с ограниченной ответственностью "Белспецавтоэвакуация"</t>
  </si>
  <si>
    <r>
      <rPr>
        <b/>
        <sz val="12"/>
        <color theme="1"/>
        <rFont val="Times New Roman"/>
        <family val="1"/>
        <charset val="204"/>
      </rPr>
      <t xml:space="preserve">Группа лиц в составе:     </t>
    </r>
    <r>
      <rPr>
        <sz val="12"/>
        <color theme="1"/>
        <rFont val="Times New Roman"/>
        <family val="1"/>
        <charset val="204"/>
      </rPr>
      <t xml:space="preserve">                             696.1 ГЛХУ «Белыничский лесхоз»</t>
    </r>
  </si>
  <si>
    <t>696.2 ГЛХУ «Бобруйский лесхоз»</t>
  </si>
  <si>
    <t>696.3 ГЛХУ «Быховский лесхоз»</t>
  </si>
  <si>
    <t>696.4 ГЛХУ «Глусский лесхоз»</t>
  </si>
  <si>
    <t>696.5 ГЛХУ «Горецкий лесхоз»</t>
  </si>
  <si>
    <t>696.6 ГЛХУ «Климовичский лесхоз»</t>
  </si>
  <si>
    <t>696.7 ГЛХУ «Кличевский лесхоз»</t>
  </si>
  <si>
    <t>696.8 ГЛХУ «Костюковичский лесхоз»</t>
  </si>
  <si>
    <t>696.9 ГЛХУ «Краснопольский лесхоз»</t>
  </si>
  <si>
    <t>696.10 ГЛХУ «Могилевский лесхоз»</t>
  </si>
  <si>
    <t>696.11 ГОЛХУ «Осиповичский опытный лесхоз»</t>
  </si>
  <si>
    <t>696.12 ГЛХУ «Чаусский лесхоз»</t>
  </si>
  <si>
    <t>696.13 ГЛХУ «Чериковский лесхоз»</t>
  </si>
  <si>
    <t>Производственное унитарное предприятие «Витебсквторчермет»</t>
  </si>
  <si>
    <t>Производственное унитарное предприятие «Оршанский мясоконсервный комбинат»</t>
  </si>
  <si>
    <t>Унитарное производственное предприятие Глубокский молочноконсервный комбинат»</t>
  </si>
  <si>
    <t>Республиканское унитарное предприятие по транспортировке и обеспечению сжиженными нефтяными газами</t>
  </si>
  <si>
    <t>Дочернее коммунальное специализированное автотранспортное предприятие по саночистке города «Оршанская спецавтобаза»</t>
  </si>
  <si>
    <t>Дочернее коммунальное автотранспортное унитарное предприятие «Спецавтобаза г.Витебска»</t>
  </si>
  <si>
    <t>Совместное предприятие закрытое акционерное общество "Банковско-финансовая телесеть"</t>
  </si>
  <si>
    <t>услуги по подключению к корпаротивной сети передачи данных и передаче данных в автоматизированную информационную систему единого расчетного и информационного пространства для осуществления платежей и расчетов за товары, работы, услуги, включая жилищно-коммунальные услуги, и иных платежей</t>
  </si>
  <si>
    <t>Приказ МАРТ от 21.11.2018 № 267 (предельный н/р)</t>
  </si>
  <si>
    <t>220048,  г. Минск, ул. Кальварийская, 1 - 236</t>
  </si>
  <si>
    <t>Открытое акционерное общество "Белорусский цементный завод"</t>
  </si>
  <si>
    <t>Открытое акционерное общество "Кричевцементношифер"</t>
  </si>
  <si>
    <t>Приказ МАРТ от 27.11.2018 № 276 (предельный н/р)</t>
  </si>
  <si>
    <t>Приказ МАРТ от 27.11.2018 № 276</t>
  </si>
  <si>
    <t>231201, г.Островец, ул. Аэродромная, д.21</t>
  </si>
  <si>
    <t>231400  г. Новогрудок, 1-й пер. Ленина, 5</t>
  </si>
  <si>
    <t>222306, г. Молодечно, Великий Гостинец, 74 б</t>
  </si>
  <si>
    <t>Приказ МАРТ от 17.12.2018 № 299</t>
  </si>
  <si>
    <t>213654, Могилевская обл., г.Костюковичи,
ул.Юношеская, 117</t>
  </si>
  <si>
    <t>213493,  Кричевский район,
Краснобудский с/с, 2,  АБК в районе месторождения "Каменка"</t>
  </si>
  <si>
    <t>Приказ МАРТ от 04.01.2019 № 5</t>
  </si>
  <si>
    <t>услуги бань общего пользования и душевых</t>
  </si>
  <si>
    <t>Приказ МАРТ от 04.01.2019 № 5 (предеьный н/р)</t>
  </si>
  <si>
    <t>Мука  доломитовая</t>
  </si>
  <si>
    <t>08.10.1997 решение №59 , предельный н/р</t>
  </si>
  <si>
    <t>247197, г.Жлобин, Гомельская обл., ул. Подгорная, 52</t>
  </si>
  <si>
    <t>Приказ МАРТ от 29.01.2019 № 31 (предельный н/р)</t>
  </si>
  <si>
    <t>Услуги бань общего пользования и душевых</t>
  </si>
  <si>
    <t>Березинский район</t>
  </si>
  <si>
    <t>Несвижский район</t>
  </si>
  <si>
    <t>Сельскохозяйственный производственный кооператив "Агрокомбинат СНОВ"</t>
  </si>
  <si>
    <t>222615, Минская обл., Несвижский р-н, аг.Снов, ул.Ленина,16</t>
  </si>
  <si>
    <t>Индивидуальный предприниматель Бруцкий В.К.</t>
  </si>
  <si>
    <t>Червенский район</t>
  </si>
  <si>
    <t>Государственное учреждение "Червенская специализированная детско-юношеская школа олимпийского резерва"</t>
  </si>
  <si>
    <t>Услуги  бань общего пользования и душевых</t>
  </si>
  <si>
    <t>Стародорожский район</t>
  </si>
  <si>
    <t>Узденский район</t>
  </si>
  <si>
    <t>Приказ МАРТ от 29.01.2019 № 31</t>
  </si>
  <si>
    <t xml:space="preserve">Приказ МАРТ от 29.01.2019 № 31 </t>
  </si>
  <si>
    <t xml:space="preserve">223232 г. Червень ул. Победы 22 </t>
  </si>
  <si>
    <t>223034, Минский район, г.Заславль, ул.Советская, д.134</t>
  </si>
  <si>
    <t>Приказ МАРТ от 29.01.2019 № 32 (предельный н/р)</t>
  </si>
  <si>
    <t>Приказ МАРТ от 29.01.2019 № 32</t>
  </si>
  <si>
    <t>Услуги общих отделений бань (второго разряда и неаттестованных) на территории Гродненского района</t>
  </si>
  <si>
    <t xml:space="preserve">Приказ МАРТ от 29.01.2019 № 32 </t>
  </si>
  <si>
    <r>
      <rPr>
        <b/>
        <sz val="12"/>
        <color rgb="FF000000"/>
        <rFont val="Times New Roman"/>
        <family val="1"/>
        <charset val="204"/>
      </rPr>
      <t xml:space="preserve">Группа лиц: </t>
    </r>
    <r>
      <rPr>
        <sz val="12"/>
        <color rgb="FF000000"/>
        <rFont val="Times New Roman"/>
        <family val="1"/>
        <charset val="204"/>
      </rPr>
      <t xml:space="preserve">Республиканское производственно-торговое унитарное предприятие «Управляющая компания холдинга «Белорусская цементная компания»
</t>
    </r>
  </si>
  <si>
    <t>Совместное общество с ограниченной ответственностью "Интерферм"</t>
  </si>
  <si>
    <t>Дрожжи хлебопекарные</t>
  </si>
  <si>
    <t>Приказ МАРТ от 01.02.2019 № 40</t>
  </si>
  <si>
    <r>
      <rPr>
        <b/>
        <sz val="12"/>
        <color rgb="FF000000"/>
        <rFont val="Times New Roman"/>
        <family val="1"/>
        <charset val="204"/>
      </rPr>
      <t xml:space="preserve">Группа лиц: </t>
    </r>
    <r>
      <rPr>
        <sz val="12"/>
        <color rgb="FF000000"/>
        <rFont val="Times New Roman"/>
        <family val="1"/>
        <charset val="204"/>
      </rPr>
      <t>Открытое акционерное общество "Дрожжевой комбинат"</t>
    </r>
  </si>
  <si>
    <t>223601, Слуцкий р-н,Кировский с/с,10, между г.Слуцком и д.Великое Журово</t>
  </si>
  <si>
    <t>222666, г.Столбцы, пер. Полевой, 22г-14</t>
  </si>
  <si>
    <t>Приказ МАРТ от 01.02.2019 № 38</t>
  </si>
  <si>
    <t>Белыничский район</t>
  </si>
  <si>
    <t>Приказ МАРТ от 01.02.2019 № 38 (предельный н/р)</t>
  </si>
  <si>
    <t>Быховский район</t>
  </si>
  <si>
    <t>Горецкий район</t>
  </si>
  <si>
    <t>Глусский район</t>
  </si>
  <si>
    <t>Дрибинский район</t>
  </si>
  <si>
    <t>Климовичский район</t>
  </si>
  <si>
    <t>Кличевский район</t>
  </si>
  <si>
    <t>Круглянский район</t>
  </si>
  <si>
    <t>Кировский район</t>
  </si>
  <si>
    <t>Краснопольский район</t>
  </si>
  <si>
    <t>Костюковичский район</t>
  </si>
  <si>
    <t>Мстиславский район</t>
  </si>
  <si>
    <t>Осиповичский район</t>
  </si>
  <si>
    <t>Славгородский район</t>
  </si>
  <si>
    <t>Хотимский район</t>
  </si>
  <si>
    <t>Чаусский район</t>
  </si>
  <si>
    <t>Чериковский район</t>
  </si>
  <si>
    <t>Шкловский район</t>
  </si>
  <si>
    <t>г.Могилев и Могилевский район</t>
  </si>
  <si>
    <t>Кричевское унитарное коммунальное производственное предприятие "Коммунальник"</t>
  </si>
  <si>
    <t>Кричевский район</t>
  </si>
  <si>
    <t xml:space="preserve">213492, г.Кричев,пер.Заслонова,9 </t>
  </si>
  <si>
    <t>213500, г. Кричев, ул. Комсомольская, 103/а</t>
  </si>
  <si>
    <t>Приказ КЭ от 23.10.2009г. № 6-2009,</t>
  </si>
  <si>
    <t xml:space="preserve">Решение КЭ от 13.01.1999г. № 23,
</t>
  </si>
  <si>
    <t>Приказ УАиЦП от 16.05.2016 г. № 2-2016, приказ ГУ МАРТ по Витебской области от 31.07.2017 № 22-02-07/05</t>
  </si>
  <si>
    <t>Приказ МАРТ от 01.02.2019 № 37</t>
  </si>
  <si>
    <t>Приказ МАРТ от 01.02.2019 № 37 (предельный н/р)</t>
  </si>
  <si>
    <t xml:space="preserve">Решение КЭ от 13.01.1999г. № 23,
Приказ УАиЦП от 16.05.2016 г. № 2-2016                      Приказ МАРТ от 01.02.2019 № 37 (предельный н/р)
</t>
  </si>
  <si>
    <t xml:space="preserve">Решение КЭ от 13.01.1999г. № 23,
Приказ УАиЦП от 16.05.2016 г. № 2-2016                     Приказ МАРТ от 01.02.2019 № 37 (предельный н/р)
</t>
  </si>
  <si>
    <t xml:space="preserve">Решение КЭ от 13.01.1999г. № 23,
Приказ УАиЦП от 23.04.2014г. № 04-2014,
Приказ УАиЦП от 16.05.2016 г. № 2-2016                    Приказ МАРТ от 01.02.2019 № 37 (предельный н/р)
</t>
  </si>
  <si>
    <t>Решение КЭа  от 13.01.1999г. № 23,
Приказ УАиЦП от 16.05.2016 г. № 2-2016
Приказ МАРТ от 01.02.2019 № 37 (предельный н/р)</t>
  </si>
  <si>
    <t xml:space="preserve">Решение КЭ от 13.01.1999г. № 23,
Приказ УАиЦП от 24.08.2010г. № 3-2010, 
Приказ УАиЦП от 16.05.2016 г. № 2-2016                   Приказ МАРТ от 01.02.2019 № 37 (предельный н/р)
</t>
  </si>
  <si>
    <t xml:space="preserve">Решение КЭ от 28.09.1999 г. № 42,  
Решение КЭ от 24.11.2000г. № 58,
Приказ УАиЦП от 16.05.2016 г. № 2-2016                      Приказ МАРТ от 01.02.2019 № 37 (предельный н/р)
</t>
  </si>
  <si>
    <t>Решение КЭ от 13.01.1999г. № 23,
Приказ УАиЦП от 16.05.2016 г. № 2-2016
Приказ МАРТ от 01.02.2019 № 37 (предельный н/р)</t>
  </si>
  <si>
    <t>Витебское дочернее унитарное коммунальное производственное предприятие котельных и тепловых сетей "ВПКиТС"</t>
  </si>
  <si>
    <t>Услуги бань  общего пользования и душевых</t>
  </si>
  <si>
    <t>Витебское городское коммунальное унитарное производственное предприятие водопроводно-канализационного хозяйства</t>
  </si>
  <si>
    <t>Витебское областное коммунальное унитарное предприятие водопроводно-канализационного хозяйства "Витебскоблводоканал"</t>
  </si>
  <si>
    <t>г.Новополоцк, Полоцкий район</t>
  </si>
  <si>
    <t>210021, г. Витебск, ул. Титова, 121А</t>
  </si>
  <si>
    <t>210033, г. Витебск, ул. Мира, 37</t>
  </si>
  <si>
    <t>210026, г.Витебск, ул.Замковая, 4-3</t>
  </si>
  <si>
    <t>Приказ МАРТ от 05.02.2019 № 42 (предельный н/р)</t>
  </si>
  <si>
    <t>Приказ МАРТ от 05.02.2019 № 42</t>
  </si>
  <si>
    <t>Коммунальное производственное унитарное предприятие "Пинскводоканал"</t>
  </si>
  <si>
    <t>225710,  г. Пинск, ул. Интернациональная, 61</t>
  </si>
  <si>
    <t>Коммунальное унитарное предприятие "Брестская физкультурно-оздоровительная служба</t>
  </si>
  <si>
    <t>224000, г. Брест, ул. Московская 348/3</t>
  </si>
  <si>
    <t>Строительное унитарное предприятие "Пинсксовхозстрой-Передвижная механизированная колонна № 14</t>
  </si>
  <si>
    <t xml:space="preserve"> 225644,  г. Лунинец, ул. Мелиоративная, 36</t>
  </si>
  <si>
    <t>Коммунальное сервисное унитарное предприятие "Городской центр оздоровления"</t>
  </si>
  <si>
    <t>Приказ МАРТ от 11.02.2019 № 45 (предельный н/р)</t>
  </si>
  <si>
    <t>246022, г. Гомель, ул. Советская, 42</t>
  </si>
  <si>
    <t>КЖУП "Чечерское"</t>
  </si>
  <si>
    <t>Чечерский район</t>
  </si>
  <si>
    <t>247152, г.Чечерск,  ул.Октябрьская,133</t>
  </si>
  <si>
    <t>КЖУП "Лоевский райжилкомхоз"</t>
  </si>
  <si>
    <t>247873, г.п. Лоев ул Батова 58</t>
  </si>
  <si>
    <t>КЖЭУП "Ельское"</t>
  </si>
  <si>
    <t>247873, г.Ельск, ул.Ленинская 33</t>
  </si>
  <si>
    <t>Коммунальное дочернее унитарное предприятие котельных и тепловых сетей "Теплосервис"</t>
  </si>
  <si>
    <t>247210, г. Жлобин, ул. Шоссейная, 147</t>
  </si>
  <si>
    <t>Приказ МАРТ от 11.02.2019 № 48 (предельный н/р)</t>
  </si>
  <si>
    <t>Гидроксиламинсульфат кристаллический</t>
  </si>
  <si>
    <t>КУП "Коммунальник Калинковичский"</t>
  </si>
  <si>
    <t>ЗАО "Новатех Системы Безопасности"</t>
  </si>
  <si>
    <t>Научно-техническое закрытое акционерное общество "Аларм"</t>
  </si>
  <si>
    <t>Приказ МАРТ от 25.03.2019 (предельный н/р)</t>
  </si>
  <si>
    <t>Приборы приемно-контрольные охранные</t>
  </si>
  <si>
    <t>220125, г. Минск, ул. Городецкая, 38А, помещение 30, комната 8</t>
  </si>
  <si>
    <t>220141, г. Минск, ул. Ф.Скорины, д. 51, литер Ж, к. 308А</t>
  </si>
  <si>
    <t>Услуги по оформлению разрешений (выдачи заданий) на проведение инженерно-геодезических изысканий и выдачи во временное пользование материалов топографических съемок (планшетов)</t>
  </si>
  <si>
    <t>Коммунальное унитарное предприятие "Архитектурно-планировочное бюро УАиГ"</t>
  </si>
  <si>
    <t xml:space="preserve"> 246050, г. Гомель ул. Пролетарская, 43 </t>
  </si>
  <si>
    <t>Приказ МАРТ от 29.03.2019 (предельный н/р)</t>
  </si>
  <si>
    <t>Услуги по разделению по видам (сортировке), подготовке к использованию и захоронению твердых коммунальных отходов</t>
  </si>
  <si>
    <t>КПУП "Гродненский завод по утилизации и механической сортировке отходов"</t>
  </si>
  <si>
    <t xml:space="preserve">230023, г. Гродно, ул. Кирова,32 </t>
  </si>
  <si>
    <t>Приказ МАРТ от 16.04.2019 № 113</t>
  </si>
  <si>
    <t>Приказ от 16.04.2019 № 113</t>
  </si>
  <si>
    <t>Приказ МАРТ от 18.04.2019 № 114</t>
  </si>
  <si>
    <t>Приказ МАРТ от 18.04.2019 № 115</t>
  </si>
  <si>
    <t>ООО "Мясокомбинат Славянский"</t>
  </si>
  <si>
    <t>Закупка свиней</t>
  </si>
  <si>
    <t>210007, г. Витебск, Бешенковичское шоссе, д. 44А</t>
  </si>
  <si>
    <t>Закупка свиней                            Закупка крупного рогатого скота</t>
  </si>
  <si>
    <r>
      <t xml:space="preserve">Группа лиц в составе:                                         </t>
    </r>
    <r>
      <rPr>
        <sz val="12"/>
        <rFont val="Times New Roman"/>
        <family val="1"/>
        <charset val="204"/>
      </rPr>
      <t>ОАО "Витебский мясокомбинат"</t>
    </r>
  </si>
  <si>
    <t>Унитарное производственное предприятие "Глубокский мясокомбинат"</t>
  </si>
  <si>
    <t>Производственное унитарное предприятие "Миорский мясокомбинат"</t>
  </si>
  <si>
    <t>Производственное унитарное предприятие "Оршанский мясоконсервный комбинат"</t>
  </si>
  <si>
    <t>ОАО "Полоцкий комбинат хлебопродуктов"</t>
  </si>
  <si>
    <t>ОАО "Глубокский комбикормовый завод"</t>
  </si>
  <si>
    <t>Белорусско-Австрийское совместное предприятие общества с ограниченной ответственностью "БАК"</t>
  </si>
  <si>
    <t>ООО "ЭкспортАльфаГрупп"</t>
  </si>
  <si>
    <t>210604,  г.Витебск, Бешенковичское шоссе, 46</t>
  </si>
  <si>
    <t>211793, г. Глубокое,ул. Московская, д.81</t>
  </si>
  <si>
    <t>211287, Витебская обл., г.Миоры, ул. Северная 8б</t>
  </si>
  <si>
    <t xml:space="preserve">211384, Витебская область, г. Орша, ул. Шкловская, д. 34
</t>
  </si>
  <si>
    <t>211408 Витебская область, г. Полоцк, ул. Фабрициуса, 30</t>
  </si>
  <si>
    <t>211800, Витебская область, г.Глубокое, ул.Ленина, 142</t>
  </si>
  <si>
    <t>211293, Витебская обл.,Полоцкий р-н,Вороничский с/с,аг. Близница,ул. Центральная, д.5а</t>
  </si>
  <si>
    <t>213404, Могилевская обл., 
Горецкий р-н, г. Горки, 
Улица Якубовского, 22, каб. 5</t>
  </si>
  <si>
    <t>Приказ МАРТ  от 18.04.2019 № 115</t>
  </si>
  <si>
    <r>
      <rPr>
        <b/>
        <sz val="12"/>
        <color theme="1"/>
        <rFont val="Times New Roman"/>
        <family val="1"/>
        <charset val="204"/>
      </rPr>
      <t xml:space="preserve">Группа лиц в составе:     </t>
    </r>
    <r>
      <rPr>
        <sz val="12"/>
        <color theme="1"/>
        <rFont val="Times New Roman"/>
        <family val="1"/>
        <charset val="204"/>
      </rPr>
      <t xml:space="preserve">                             Открытое акционерное общество «Гомельский мясокомбинат» </t>
    </r>
  </si>
  <si>
    <t>Открытое акционерное общество «Калинковичский мясокомбинат»</t>
  </si>
  <si>
    <t xml:space="preserve">Открытое акционерное общество «Вахавяк – Плюс»
</t>
  </si>
  <si>
    <t>Открытое акционерное общество «АФПК Жлобинский мясокомбинат»</t>
  </si>
  <si>
    <t>ООО "Мясокомбинат Кошелево"</t>
  </si>
  <si>
    <t>ЗАО "Партнер и К"</t>
  </si>
  <si>
    <t>247350, Гомельская обл, Буда-Кошелёвский р-н, д. Залуневье Производственный комплекс "Залуневье"</t>
  </si>
  <si>
    <t>247767 Гомельская область, Мозырский р-н, д. Козенки</t>
  </si>
  <si>
    <t xml:space="preserve"> ОАО «Гродненский мясокомбинат»</t>
  </si>
  <si>
    <r>
      <rPr>
        <b/>
        <sz val="12"/>
        <color theme="1"/>
        <rFont val="Times New Roman"/>
        <family val="1"/>
        <charset val="204"/>
      </rPr>
      <t xml:space="preserve">Группа лиц:      </t>
    </r>
    <r>
      <rPr>
        <sz val="12"/>
        <color theme="1"/>
        <rFont val="Times New Roman"/>
        <family val="1"/>
        <charset val="204"/>
      </rPr>
      <t xml:space="preserve">                                                   ОАО «Волковысский мясокомбинат»</t>
    </r>
  </si>
  <si>
    <t>ОАО «Слонимский мясокомбинат»</t>
  </si>
  <si>
    <t xml:space="preserve"> ОАО «Ошмянский мясокомбинат»</t>
  </si>
  <si>
    <t>Приказ МАРТ 18.04.2019 № 115</t>
  </si>
  <si>
    <r>
      <rPr>
        <b/>
        <sz val="12"/>
        <color theme="1"/>
        <rFont val="Times New Roman"/>
        <family val="1"/>
        <charset val="204"/>
      </rPr>
      <t xml:space="preserve">Группа лиц в составе:                                         </t>
    </r>
    <r>
      <rPr>
        <sz val="12"/>
        <color theme="1"/>
        <rFont val="Times New Roman"/>
        <family val="1"/>
        <charset val="204"/>
      </rPr>
      <t>ОАО "Борисовский мясокомбинат № 1"</t>
    </r>
  </si>
  <si>
    <t>ОАО "Слуцкий мясокомбинат"</t>
  </si>
  <si>
    <t>ОАО "Минский мясокомбинат"</t>
  </si>
  <si>
    <t>ОАО "Столбцовский мясоконсервный комбинат"</t>
  </si>
  <si>
    <t>222518, г. Борисов, Минская область, ул. Демина, 8</t>
  </si>
  <si>
    <t>223610 Минская обл., г. Слуцк, ул. Тутаринова, 18</t>
  </si>
  <si>
    <t>220099,  Республика Беларусь, г. Минск, ул. Казинца, 46</t>
  </si>
  <si>
    <t>222666,  г.Столбцы, ул. Подлесная,1</t>
  </si>
  <si>
    <t>ОАО "Бобруйский мясокомбинат"</t>
  </si>
  <si>
    <r>
      <rPr>
        <b/>
        <sz val="12"/>
        <color theme="1"/>
        <rFont val="Times New Roman"/>
        <family val="1"/>
        <charset val="204"/>
      </rPr>
      <t xml:space="preserve">Группа лиц:                                                         </t>
    </r>
    <r>
      <rPr>
        <sz val="12"/>
        <color theme="1"/>
        <rFont val="Times New Roman"/>
        <family val="1"/>
        <charset val="204"/>
      </rPr>
      <t>ОАО "Могилевский мясокобминат"</t>
    </r>
  </si>
  <si>
    <t>212013, г.Могилев, пр.Димитрова, 11</t>
  </si>
  <si>
    <t>213823 Могилёвская область
г.Бобруйск, ул. К.Маркса, 333</t>
  </si>
  <si>
    <t xml:space="preserve">  Общество с ограниченной ответственностью «Белкабельоптик»</t>
  </si>
  <si>
    <r>
      <rPr>
        <b/>
        <sz val="12"/>
        <color indexed="8"/>
        <rFont val="Times New Roman"/>
        <family val="1"/>
        <charset val="204"/>
      </rPr>
      <t xml:space="preserve">Группа лиц в составе:                                </t>
    </r>
    <r>
      <rPr>
        <b/>
        <sz val="12"/>
        <color indexed="8"/>
        <rFont val="Times New Roman"/>
        <family val="1"/>
        <charset val="204"/>
      </rPr>
      <t xml:space="preserve"> </t>
    </r>
    <r>
      <rPr>
        <sz val="12"/>
        <color indexed="8"/>
        <rFont val="Times New Roman"/>
        <family val="1"/>
        <charset val="204"/>
      </rPr>
      <t xml:space="preserve">Общество с ограниченной ответственностью "Арсептхимбезопасность"  </t>
    </r>
  </si>
  <si>
    <t>Общество с ограниченной ответственностью "Арсептхиманалитика«</t>
  </si>
  <si>
    <r>
      <rPr>
        <b/>
        <sz val="12"/>
        <color rgb="FF000000"/>
        <rFont val="Times New Roman"/>
        <family val="1"/>
        <charset val="204"/>
      </rPr>
      <t>Группа лиц в составе:</t>
    </r>
    <r>
      <rPr>
        <sz val="12"/>
        <color rgb="FF000000"/>
        <rFont val="Times New Roman"/>
        <family val="1"/>
        <charset val="204"/>
      </rPr>
      <t xml:space="preserve">
Республиканское унитарное предприятие «Белорусский государственный институт метрологии»</t>
    </r>
  </si>
  <si>
    <t>Республиканское унитарное предприятие «Барановичский центр стандартизации, метрологии и сертификации»</t>
  </si>
  <si>
    <t>Республиканское унитарное предприятие «Бобруйский центр стандартизации, метрологии и сертификации»</t>
  </si>
  <si>
    <t>Республиканское унитарное предприятие «Борисовский центр стандартизации, метрологии и сертификации»</t>
  </si>
  <si>
    <t>Республиканское унитарное предприятие «Брестский центр стандартизации, метрологии и сертификации»</t>
  </si>
  <si>
    <t>Республиканское унитарное предприятие «Витебский центр стандартизации, метрологии и сертификации»</t>
  </si>
  <si>
    <t xml:space="preserve"> Республиканское унитарное предприятие «Гомельский центр стандартизации, метрологии и сертификации»</t>
  </si>
  <si>
    <t xml:space="preserve"> Республиканское унитарное предприятие «Гродненский центр стандартизации, метрологии и сертификации»</t>
  </si>
  <si>
    <t>Республиканское унитарное предприятие «Калинковичский центр стандартизации, метрологии и сертификации»</t>
  </si>
  <si>
    <t>Республиканское унитарное предприятие «Лидский центр стандартизации, метрологии и сертификации»</t>
  </si>
  <si>
    <t xml:space="preserve"> Республиканское унитарное предприятие «Могилевский центр стандартизации, метрологии и сертификации»</t>
  </si>
  <si>
    <t xml:space="preserve"> Республиканское унитарное предприятие «Молодечненский центр стандартизации, метрологии и сертификации»</t>
  </si>
  <si>
    <t>Республиканское унитарное предприятие «Оршанский центр стандартизации, метрологии и сертификации»</t>
  </si>
  <si>
    <t>Республиканское унитарное предприятие «Пинский центр стандартизации, метрологии и сертификации»</t>
  </si>
  <si>
    <t xml:space="preserve"> Республиканское унитарное предприятие «Полоцкий центр стандартизации, метрологии и сертификации»</t>
  </si>
  <si>
    <t>Республиканское унитарное предприятие «Слуцкий центр стандартизации, метрологии и сертификации»</t>
  </si>
  <si>
    <t>Унитарное предприятие по оказанию услуг «Витебское отделение БелТПП»</t>
  </si>
  <si>
    <t>Унитарное предприятие по оказанию услуг «Гомельское отделение БелТПП»</t>
  </si>
  <si>
    <t>Унитарное предприятие по оказанию услуг «Гродненское отделение БелТПП»</t>
  </si>
  <si>
    <t>Унитарное предприятие по оказанию услуг «Минское отделение БелТПП»</t>
  </si>
  <si>
    <t>Унитарное предприятие по оказанию услуг «Могилевское отделение БелТПП»</t>
  </si>
  <si>
    <r>
      <rPr>
        <b/>
        <sz val="12"/>
        <color rgb="FF000000"/>
        <rFont val="Times New Roman"/>
        <family val="1"/>
        <charset val="204"/>
      </rPr>
      <t xml:space="preserve">Группа лиц в составе:  </t>
    </r>
    <r>
      <rPr>
        <sz val="12"/>
        <color rgb="FF000000"/>
        <rFont val="Times New Roman"/>
        <family val="1"/>
        <charset val="204"/>
      </rPr>
      <t xml:space="preserve">                                      Индивидуальный предприниматель  Дорошкевич Ю.А.</t>
    </r>
  </si>
  <si>
    <t>Индивидуальный предприниматель     Высоцкая Т.В.</t>
  </si>
  <si>
    <r>
      <rPr>
        <b/>
        <sz val="12"/>
        <color rgb="FF000000"/>
        <rFont val="Times New Roman"/>
        <family val="1"/>
        <charset val="204"/>
      </rPr>
      <t xml:space="preserve">Группа лиц в составе:      </t>
    </r>
    <r>
      <rPr>
        <sz val="12"/>
        <color rgb="FF000000"/>
        <rFont val="Times New Roman"/>
        <family val="1"/>
        <charset val="204"/>
      </rPr>
      <t xml:space="preserve">                            ГЛХУ «Пинский лесхоз»</t>
    </r>
  </si>
  <si>
    <t>ГЛХУ «Ганцевичский лесхоз»</t>
  </si>
  <si>
    <t>ГЛХУ «Дрогичинский лесхоз»</t>
  </si>
  <si>
    <t>ГЛХУ «Ивацевичский лесхоз»</t>
  </si>
  <si>
    <t>ГЛХУ «Телеханский лесхоз»</t>
  </si>
  <si>
    <t>ГЛХУ «Лунинецкий лесхоз»</t>
  </si>
  <si>
    <t>ГОЛХУ «Кобринский опытный лесхоз»</t>
  </si>
  <si>
    <t>ГЛХУ «Ляховичский лесхоз»</t>
  </si>
  <si>
    <t>ГЛХУ «»Малоритский лесхоз</t>
  </si>
  <si>
    <t>ГЛХУ «Пружанский лесхоз»</t>
  </si>
  <si>
    <t>ГЛХУ «Столинский лесхоз»</t>
  </si>
  <si>
    <t>ГЛХУ «Полесский лесхоз»</t>
  </si>
  <si>
    <t>ГЛХУ «Брестский лесхоз»</t>
  </si>
  <si>
    <t>ГЛХУ «Барановичский лесхоз»</t>
  </si>
  <si>
    <t>ОАО «Кобринский маслодельно-сыродельный завод»</t>
  </si>
  <si>
    <t>ОАО «Лунинецкий молочный завод»</t>
  </si>
  <si>
    <t>ОАО «Барановичский молочный комбинат»</t>
  </si>
  <si>
    <t>ОАО «Савушкин продукт»</t>
  </si>
  <si>
    <t>ПУП «Каменецкий сыродельный завод»</t>
  </si>
  <si>
    <t>СОАО «Беловежские сыры»</t>
  </si>
  <si>
    <t>СОАО «Ляховичский молочный завод»</t>
  </si>
  <si>
    <t>ОАО «Пружанский молочный комбинат»</t>
  </si>
  <si>
    <t>СООО «Данон Пружаны»</t>
  </si>
  <si>
    <r>
      <rPr>
        <b/>
        <sz val="12"/>
        <color theme="1"/>
        <rFont val="Times New Roman"/>
        <family val="1"/>
        <charset val="204"/>
      </rPr>
      <t xml:space="preserve">Группа лиц в составе:    </t>
    </r>
    <r>
      <rPr>
        <sz val="12"/>
        <color theme="1"/>
        <rFont val="Times New Roman"/>
        <family val="1"/>
        <charset val="204"/>
      </rPr>
      <t xml:space="preserve">                                   ОАО «Брестский мясокомбинат»</t>
    </r>
  </si>
  <si>
    <t xml:space="preserve">Производственное унитарное предприятие «Брестские традиции» </t>
  </si>
  <si>
    <t>ОАО «Березовский мясоконсервный комбинат»</t>
  </si>
  <si>
    <t>ОАО «Пинский мясокомбинат»</t>
  </si>
  <si>
    <r>
      <rPr>
        <b/>
        <sz val="12"/>
        <color theme="1"/>
        <rFont val="Times New Roman"/>
        <family val="1"/>
        <charset val="204"/>
      </rPr>
      <t xml:space="preserve">Группа лиц в составе:    </t>
    </r>
    <r>
      <rPr>
        <sz val="12"/>
        <color theme="1"/>
        <rFont val="Times New Roman"/>
        <family val="1"/>
        <charset val="204"/>
      </rPr>
      <t xml:space="preserve">                                  ОАО «Березовский комбикормовый завод»</t>
    </r>
  </si>
  <si>
    <t>ОАО «Барановичхлебопродукт»</t>
  </si>
  <si>
    <t>ОАО «Жабинковский комбикормовый завод»</t>
  </si>
  <si>
    <t>ОАО «Дрогичинский комбикормовый завод»</t>
  </si>
  <si>
    <t>Кобринское районное потребительское общество</t>
  </si>
  <si>
    <t>Производственное унитарное предприятие "Березовский комбинат кооперативной промышленности"</t>
  </si>
  <si>
    <t>Производственное унитарное предприятие "Пинский кооппром" Пинского районного потребительского общества</t>
  </si>
  <si>
    <r>
      <rPr>
        <b/>
        <sz val="12"/>
        <color theme="1"/>
        <rFont val="Times New Roman"/>
        <family val="1"/>
        <charset val="204"/>
      </rPr>
      <t xml:space="preserve">Группа лиц в составе:  </t>
    </r>
    <r>
      <rPr>
        <sz val="12"/>
        <color theme="1"/>
        <rFont val="Times New Roman"/>
        <family val="1"/>
        <charset val="204"/>
      </rPr>
      <t xml:space="preserve">                             ГЛХУ «Бегомльский лесхоз»</t>
    </r>
  </si>
  <si>
    <t>ГЛХУ «Бешенковичский лесхоз»</t>
  </si>
  <si>
    <t>ГЛХУ «Богушевский лесхоз»</t>
  </si>
  <si>
    <t>ГЛХУ «Верхнедвинский лесхоз»</t>
  </si>
  <si>
    <t>ГЛХУ «Витебский лесхоз»</t>
  </si>
  <si>
    <t>ГЛХУ «Глубокский опытный лесхоз»</t>
  </si>
  <si>
    <t>ГЛХУ «Городокский лесхоз»</t>
  </si>
  <si>
    <t>ГЛХУ «Дисненский лесхоз»</t>
  </si>
  <si>
    <t>ГЛХУ «Дретунский лесхоз»</t>
  </si>
  <si>
    <t>ГЛХУ «Лепельский лесхоз»</t>
  </si>
  <si>
    <t>ГЛХУ «Лиозненский лесхоз»</t>
  </si>
  <si>
    <t>ГЛХУ «Оршанский лесхоз»</t>
  </si>
  <si>
    <t>ГЛХУ «Полоцкий лесхоз»</t>
  </si>
  <si>
    <t>ГЛХУ «Поставский лесхоз»</t>
  </si>
  <si>
    <t>ГЛХУ «Россонский лесхоз»</t>
  </si>
  <si>
    <t>ГЛХУ «Суражский лесхоз»</t>
  </si>
  <si>
    <t>ГЛХУ «Толочинский лесхоз»</t>
  </si>
  <si>
    <t>ГЛХУ «Ушачский лесхоз»</t>
  </si>
  <si>
    <t>ГЛХУ «Шумилинский лесхоз»</t>
  </si>
  <si>
    <t>ГСЛХУ «Василевичский лесхоз»</t>
  </si>
  <si>
    <r>
      <rPr>
        <b/>
        <sz val="12"/>
        <color indexed="8"/>
        <rFont val="Times New Roman"/>
        <family val="1"/>
        <charset val="204"/>
      </rPr>
      <t xml:space="preserve">Группа лиц в составе: </t>
    </r>
    <r>
      <rPr>
        <sz val="12"/>
        <color indexed="8"/>
        <rFont val="Times New Roman"/>
        <family val="1"/>
        <charset val="204"/>
      </rPr>
      <t xml:space="preserve">                                 ГОЛХУ «Буда-Кошелевский опытный лесхоз»</t>
    </r>
  </si>
  <si>
    <t xml:space="preserve"> ГЛХУ «Ветковский спецлесхоз»</t>
  </si>
  <si>
    <t>ГЛХУ «Гомельский лесхоз»</t>
  </si>
  <si>
    <t>ГЛХУ «Ельский лесхоз»</t>
  </si>
  <si>
    <t>ГЛХУ «Житковичский лесхоз»</t>
  </si>
  <si>
    <t>ГЛХУ «Жлобинский лесхоз»</t>
  </si>
  <si>
    <t>ГЛХУ «Калинковичский лесхоз»</t>
  </si>
  <si>
    <t>ГЛХУ «Комаринский лесхоз»</t>
  </si>
  <si>
    <t>ГЛХУ «Лельчицкий лесхоз»</t>
  </si>
  <si>
    <t>ГЛХУ «Лоевский лесхоз»</t>
  </si>
  <si>
    <t>ГЛХУ «Милошевичский лесхоз»</t>
  </si>
  <si>
    <t>ГОЛХУ «Мозырский опытный лесхоз»</t>
  </si>
  <si>
    <t>ГСЛХУ «Наровлянский спецлесхоз»</t>
  </si>
  <si>
    <t>ГЛХУ «Октябрьский лесхоз»</t>
  </si>
  <si>
    <t>ГЛХУ «Петриковский лесхоз»</t>
  </si>
  <si>
    <t>ГОЛХУ «Речицкий опытный лесхоз»</t>
  </si>
  <si>
    <t>ГЛХУ «Рогачевский лесхоз»</t>
  </si>
  <si>
    <t>ГЛХУ «Светлогорский лесхоз»</t>
  </si>
  <si>
    <t>ГЛХУ «Хойникский лесхоз»</t>
  </si>
  <si>
    <t>ГСЛХУ «Чечерский лесхоз»</t>
  </si>
  <si>
    <r>
      <rPr>
        <b/>
        <sz val="12"/>
        <color theme="1"/>
        <rFont val="Times New Roman"/>
        <family val="1"/>
        <charset val="204"/>
      </rPr>
      <t xml:space="preserve">Группа лиц в составе:      </t>
    </r>
    <r>
      <rPr>
        <sz val="12"/>
        <color theme="1"/>
        <rFont val="Times New Roman"/>
        <family val="1"/>
        <charset val="204"/>
      </rPr>
      <t xml:space="preserve">                            Открытое акционерное общество «Здравушка-милк»</t>
    </r>
  </si>
  <si>
    <t>Открытое акционерное общество «Молодечненский молочный комбинат»</t>
  </si>
  <si>
    <t>Открытое акционерное общество «Слуцкий сыродельный комбинат»</t>
  </si>
  <si>
    <t>Открытое акционерное общество «Минский молочный завод № 1»</t>
  </si>
  <si>
    <r>
      <rPr>
        <b/>
        <sz val="12"/>
        <color theme="1"/>
        <rFont val="Times New Roman"/>
        <family val="1"/>
        <charset val="204"/>
      </rPr>
      <t xml:space="preserve">Группа лиц в составе:    </t>
    </r>
    <r>
      <rPr>
        <sz val="12"/>
        <color theme="1"/>
        <rFont val="Times New Roman"/>
        <family val="1"/>
        <charset val="204"/>
      </rPr>
      <t xml:space="preserve">                               ГЛХУ «Березинский лесхоз»</t>
    </r>
  </si>
  <si>
    <t>ГОЛХУ «Борисовский опытный лесхоз»</t>
  </si>
  <si>
    <t>ГСЛХУ «Боровлянский лесхоз»</t>
  </si>
  <si>
    <t>ГОЛХУ «Вилейский опытный лесхоз»</t>
  </si>
  <si>
    <t>ГЛХУ «Воложинский лесхоз»</t>
  </si>
  <si>
    <t>ГЛХУ «Клецкий лесхоз»</t>
  </si>
  <si>
    <t>ГЛХУ "Копыльский опытный лесхоз"</t>
  </si>
  <si>
    <t>ГЛХУ «Крупский лесхоз»</t>
  </si>
  <si>
    <t>ГЛХУ «Логойский лесхоз»</t>
  </si>
  <si>
    <t xml:space="preserve"> ГЛХУ «Любанский лесхоз»</t>
  </si>
  <si>
    <t xml:space="preserve"> ГЛХУ «Минский лесхоз»</t>
  </si>
  <si>
    <t xml:space="preserve"> ГЛХУ «Молодечненский лесхоз»</t>
  </si>
  <si>
    <t>ГЛХУ «Пуховичский лесхоз»</t>
  </si>
  <si>
    <t xml:space="preserve"> ГЛХУ «Слуцкий лесхоз»</t>
  </si>
  <si>
    <t>ГЛХУ «Смолевичский лесхоз»</t>
  </si>
  <si>
    <t>ГЛХУ «Старобинский лесхоз»</t>
  </si>
  <si>
    <t>ГОЛХУ «Стародорожский опытный лесхоз»</t>
  </si>
  <si>
    <t xml:space="preserve"> ГЛХУ «Столбцовский лесхоз»</t>
  </si>
  <si>
    <t>ГЛХУ «Уздненский лесхоз»</t>
  </si>
  <si>
    <t>ГЛХУ «Червенский лесхоз»</t>
  </si>
  <si>
    <t>Коммунальное дочернее производственное унитарное предприятие "Минрайтеплосеть"</t>
  </si>
  <si>
    <r>
      <rPr>
        <b/>
        <sz val="12"/>
        <color theme="1"/>
        <rFont val="Times New Roman"/>
        <family val="1"/>
        <charset val="204"/>
      </rPr>
      <t>Группа лиц:</t>
    </r>
    <r>
      <rPr>
        <sz val="12"/>
        <color theme="1"/>
        <rFont val="Times New Roman"/>
        <family val="1"/>
        <charset val="204"/>
      </rPr>
      <t xml:space="preserve">                                      Коммунальное дочернее производственное унитарное предприятие "Водоканал Минского района"</t>
    </r>
  </si>
  <si>
    <t>Приказ МАРТ от 25 апреля 2019 г. № 120</t>
  </si>
  <si>
    <t>Услуги по проверке состояния и прочистке дымовых и вентиляционнных каналов</t>
  </si>
  <si>
    <r>
      <rPr>
        <b/>
        <sz val="12"/>
        <color indexed="8"/>
        <rFont val="Times New Roman"/>
        <family val="1"/>
        <charset val="204"/>
      </rPr>
      <t xml:space="preserve">Группа лиц в составе: </t>
    </r>
    <r>
      <rPr>
        <sz val="12"/>
        <color indexed="8"/>
        <rFont val="Times New Roman"/>
        <family val="1"/>
        <charset val="204"/>
      </rPr>
      <t xml:space="preserve">                                  Производственно-торговое унитарное предприятие «Гомельский комбинат противопожарных работ» республиканского государственно-общественного объединения «Белорусское добровольное пожарное общество»</t>
    </r>
  </si>
  <si>
    <t>Производственно-торговое унитарное предприятие «Мозырский комбинат противопожарных работ» республиканского государственно-общественного объединения «Белорусское добровольное пожарное общество»</t>
  </si>
  <si>
    <t>246029, г.Гомель,ул. проспект Октября,28.</t>
  </si>
  <si>
    <t>247789, г.Мозырь, ул. Шоссейная, 2а</t>
  </si>
  <si>
    <t>Приказ МАРТ от 14.05.2019 № 131</t>
  </si>
  <si>
    <t>Производственное унитарное предприятие "Витебский комбинат хлебопродуктов"</t>
  </si>
  <si>
    <t>Открытое акционерное общество "Оршанский комбинат хлебопродуктов"</t>
  </si>
  <si>
    <t>Мука</t>
  </si>
  <si>
    <t>210603 г. Витебск, ул. Революционная, 30</t>
  </si>
  <si>
    <t>211392, Республика Беларусь,
Витебская область, г. Орша, ул. Сергея Кирова, 34</t>
  </si>
  <si>
    <t>Услуги по предоставлению лыжных подъемников</t>
  </si>
  <si>
    <t>Открытое акционерное общество "МогилевАттракционы"</t>
  </si>
  <si>
    <t>212030, г.Могилев, ул.Первомайская, 16-90</t>
  </si>
  <si>
    <t>Услуги по техническому обслуживанию инспекционно-досмотровых комплексов Rapiskan Eagle</t>
  </si>
  <si>
    <t>Белорусско-кипрское совместное предприятие "УНИБЕЛУС"</t>
  </si>
  <si>
    <t>220033, г. Минск, ул. Нахимова, 10</t>
  </si>
  <si>
    <t>Приказ МАРТ от 28.05.2019 № 151</t>
  </si>
  <si>
    <t>Приказ от 28.05.2019 № 151 (предельный н/р)</t>
  </si>
  <si>
    <t>ОАО "Калинковичихлебопродукт"</t>
  </si>
  <si>
    <t>ОАО "Речицкий комбинат хлебопродуктов"</t>
  </si>
  <si>
    <t xml:space="preserve"> 246006 г. Гомель, ул. Мазурова, 48</t>
  </si>
  <si>
    <t>, 247710 Гомельская область, г. Калинковичи, ул. Подольская, 8</t>
  </si>
  <si>
    <t>247500 Гомельская область, г. Речица, ул. Фрунзе, 1</t>
  </si>
  <si>
    <t>Установка индивидуальных приборов учета расхода газа в существующем жилом фонде (газифицированные дома)</t>
  </si>
  <si>
    <t>г.Минск и Минский район</t>
  </si>
  <si>
    <t>установка индивидуальных приборов учета расхода газа в существующем жилом фонде (газифицированные дома)</t>
  </si>
  <si>
    <t>Приказ МАРТ от 14.06.2019 № 162</t>
  </si>
  <si>
    <t>Вода непитьевая (техническая) для промышленных нужд</t>
  </si>
  <si>
    <t>Приказ МАРТ от 24.06.2019 № 168</t>
  </si>
  <si>
    <t>г.Солигорск</t>
  </si>
  <si>
    <t>Приказ МАРТ от 24.06.2019 № 168 (предельный н/р)</t>
  </si>
  <si>
    <t xml:space="preserve">Приказ КЭ
от 22.12.2008
№ 06-2008 Д (изменена товарная позиция), Приказ МАРТ от 24.06.2019 № 168
</t>
  </si>
  <si>
    <t>Приказ МАРТ от 04.07.2019 № 180</t>
  </si>
  <si>
    <t>Приказ МАРТ от 04.07.2019 № 182 (предельный н/р)</t>
  </si>
  <si>
    <t>Добровольное страхование жизни и дополнительной пенсии</t>
  </si>
  <si>
    <t>Республиканское дочернее унитарное страховое предприятие "Стравита"</t>
  </si>
  <si>
    <t>Страховое общество с ограниченной ответсвенностью "Приорлайф"</t>
  </si>
  <si>
    <t>220037 г. Минск, пер. Козлова, 7</t>
  </si>
  <si>
    <t>220113, г.Минск, ул. Белинского, 23, офис 4</t>
  </si>
  <si>
    <t>Приказ МАРТ от 04.07.2019 № 183</t>
  </si>
  <si>
    <t>Совместное общество с ограниченной ответственностью "Медватфарм"</t>
  </si>
  <si>
    <t>Вата медицинская хирургическая (по ГОСТ)</t>
  </si>
  <si>
    <t>230005 г. Гродно, ул. Горького, 91</t>
  </si>
  <si>
    <t>Общество с ограниченной ответственностью "ВиюсаБел"</t>
  </si>
  <si>
    <t>220138, г.Минск,  ул. Корвата 61, к. 1</t>
  </si>
  <si>
    <t>услуги гостиниц и аналогичных средств размещения, индивидуальных средств размещения</t>
  </si>
  <si>
    <t xml:space="preserve">Решение КЭ от 13.01.1999 г. № 23,
Приказ УАиЦП от 16.05.2016 г. № 2-2016                     Приказ МАРТ от 01.02.2019 № 37 (предельный н/р)                       Приказ МАРТ от 01.08.2019 № 216 (предельный н/р)
</t>
  </si>
  <si>
    <t>Приказ МАРТ от 01.08.2019 № 216</t>
  </si>
  <si>
    <t xml:space="preserve">Решение Министерства  от 10.04.1996г. №16,
Приказ УАиЦП от 16.05.2016 г. № 2-2016                     Приказ МАРТ от 01.02.2019 № 37 (предельный н/р) Приказ МАРТ от 01.08.2019 № 216 (предельный н/р)
</t>
  </si>
  <si>
    <t xml:space="preserve">Решение КЭ  от 13.01.1999г. № 2,3
Приказ УАиЦП от 16.05.2016 г. № 2-2016                      Приказ МАРТ от 01.02.2019 № 37 (предельный н/р) Приказ МАРТ от 01.08.2019 № 216 (предельный н/р)
</t>
  </si>
  <si>
    <t xml:space="preserve">Решение КЭ от 13.01.1999г. № 23,
Приказ УАиЦП от 16.05.2016 г. № 2-2016                      Приказ МАРТ от 01.02.2019 № 37 (предельный н/р) Приказ МАРТ от 01.08.2019 № 216 (предельный н/р)
</t>
  </si>
  <si>
    <t xml:space="preserve">Приказ МАРТ от 01.08.2019 № 216 </t>
  </si>
  <si>
    <t>Приказ МАРТ от 01.08.2019 № 216 (предельный н/р)</t>
  </si>
  <si>
    <t xml:space="preserve">Приказ МАРТ от 01.08.2019   №216  Решение Министерства от 10.04.1996г. № 16,
Решение КЭ от 13.01.1999г. № 23,
Приказ КЭ от 12.03. 2009г.  № 3-2009,
Приказ УАиЦП от 16.05.2016 г. № 2-2016                     Приказ МАРТ от 01.02.2019 № 37 (предельный н/р) </t>
  </si>
  <si>
    <t xml:space="preserve">Решение КЭ от 28.09.1999 г. № 42,
Приказ УАиЦП от 16.05.2016 г. № 2-2016, приказ ГУ МАРТ по Витебской области от 31.07.2017 № 22-02-07/05        Приказ МАРТ от 01.02.2019 № 37 (предельный н/р) Приказ МАРТ от 01.08.2019 № 216 (предельный н/р)
</t>
  </si>
  <si>
    <t>Решение Министерства  от 10.04.1996г. №16,
Решение КЭ от 13.01.1999г. № 23,
Приказ УАиЦП от 16.05.2016 г. № 2-2016
Приказ МАРТ от 01.02.2019 № 37 (предельный н/р) Приказ МАРТ от 01.08.2019 № 216 (предельный н/р)</t>
  </si>
  <si>
    <t>Приказ МАРТ 01.08.2019 № 216</t>
  </si>
  <si>
    <t>Приказ МАРТ от 01.08.2019</t>
  </si>
  <si>
    <t>Учреждение здравоохранения "Витебский областной диагностический центр"</t>
  </si>
  <si>
    <t>Услуги гостиниц и аналогичных средств размещения, индивидуальных средств размещения</t>
  </si>
  <si>
    <t>210023, г.Витебск, 1-я ул. Доватора 2</t>
  </si>
  <si>
    <t>Новополоцкое общество с ограниченной ответственностью "Интерсервис"</t>
  </si>
  <si>
    <t>211440, г. Новополоцк, ул. Молодежная, 7,ком.110</t>
  </si>
  <si>
    <t>Общество с ограниченной ответственностью "М-1 компани"</t>
  </si>
  <si>
    <t>Витебская обл.,Дубровенский р-н Дубровенский, д.1, кв. 106,М-1, 608-й км</t>
  </si>
  <si>
    <t>Государственное специализированное учебно-спортивное учреждение "Витебский областной центр олимпийского резерва по зимним видам спорта"</t>
  </si>
  <si>
    <t>210027, г.Витебск, пр-т Строителей д.3, кор.3</t>
  </si>
  <si>
    <t>Туристско-эксурсионное дочернее унитарное предприятие "Витебсктурист"</t>
  </si>
  <si>
    <t>210600, пр-т Черняховского 25/ 1</t>
  </si>
  <si>
    <t>Государственное природоохранное учреждение "Березинский биосферный заповедник"</t>
  </si>
  <si>
    <t>211188,  Витебская область,  Лепельский район, Домжерицы, ул. Центральная 3</t>
  </si>
  <si>
    <t>Общество с ограниченной ответственностью "Бобровая хата"</t>
  </si>
  <si>
    <t>Витебская обл.,Россонский р-н,Краснопольский с/с,д. Уклеенка,пер. Сосновый, д.5, ком. 2</t>
  </si>
  <si>
    <r>
      <t xml:space="preserve">Группа лиц: </t>
    </r>
    <r>
      <rPr>
        <sz val="12"/>
        <rFont val="Times New Roman"/>
        <family val="1"/>
        <charset val="204"/>
      </rPr>
      <t>Дочернее коммунальное унитарное предприятие "Туристско-гостиничный комплекс "Лучеса"</t>
    </r>
  </si>
  <si>
    <t>Дочернее коммунальное унитарное "Туристско-гостиничный комплекс "Витебск Отель"</t>
  </si>
  <si>
    <t>г.Витебск и Витебский район</t>
  </si>
  <si>
    <t>210027
г. Витебск, пр-т. Строителей, 1</t>
  </si>
  <si>
    <t>210026, г. Витебск, ул. Замковая, 5-2</t>
  </si>
  <si>
    <t>Индивидуальный предприниматель Титова Ирина Васильевна</t>
  </si>
  <si>
    <t>Витебская область, гп Шумилино, 14-17</t>
  </si>
  <si>
    <t>реализация электрической энергии</t>
  </si>
  <si>
    <t>Приказ МАРТ от 20.08.2019 № 230 (д)</t>
  </si>
  <si>
    <t>Приказ МАРТ от 20.08.2019 № 231</t>
  </si>
  <si>
    <t>Приказ от 12.04.2018г. № 89</t>
  </si>
  <si>
    <t>Приказ МАРТ от 20.08.2019 № 231 (д)</t>
  </si>
  <si>
    <t>Установка бытовых (индивидуальных) приборов учета расхода газа в газифицированных жилых домах</t>
  </si>
  <si>
    <t xml:space="preserve"> техническое  обслуживание  бытовых (индивидуальных)  приборов  учета  расхода  газа  в  газифицированных жилых  домах</t>
  </si>
  <si>
    <t>Республиканское унитарное предприятие "Специальная связь"</t>
  </si>
  <si>
    <t>Услуги специальной связи</t>
  </si>
  <si>
    <t>220006, г. Минск, ул. Семенова, д. 14-1</t>
  </si>
  <si>
    <t>Приказ МАРТ от 03.09.2019 № 251 (предельный н/р)</t>
  </si>
  <si>
    <t>Электронные услуги передачи электронных документов в таможенные органы</t>
  </si>
  <si>
    <t>Приказ МАРТ от 06.06.2019 № 158 (д)</t>
  </si>
  <si>
    <t>Производственное республиканское унитарное предприятие "Минскоблгаз"</t>
  </si>
  <si>
    <t>Производственное республиканское унитарное предприятие «Мингаз»</t>
  </si>
  <si>
    <t>Приказ МАРТ от 19.09.2019 № 267</t>
  </si>
  <si>
    <t>Приказ МАРТ от 19.09.2019 № 269</t>
  </si>
  <si>
    <t>Общество с ограниченной ответственостью "ЗападВетСервис"</t>
  </si>
  <si>
    <t>Ветеринарный препарат "Метростим"</t>
  </si>
  <si>
    <t>220035, г. Минск, ул. Тимирязева, 67, помещение 390</t>
  </si>
  <si>
    <t>Приказ МАРТ от 07.10.2019 № 290 (предельный н/р)</t>
  </si>
  <si>
    <t>Белорусско-британское совместное предприятие закрытое акционерное общество "ЮНИСОН"</t>
  </si>
  <si>
    <t>223010, Минский район, д. Обчак</t>
  </si>
  <si>
    <t>Приказ МАРТ от 17.10.2019 № 295 (д)</t>
  </si>
  <si>
    <t>услуги по водоснабжению</t>
  </si>
  <si>
    <t>Минская область (В  границах пролегания сетей водоснабжения  Белорусско-британского совместного предприятие закрытого акционерного общества "ЮНИСОН")</t>
  </si>
  <si>
    <t>Приказ МАРТ от 17.12.2019 № 340</t>
  </si>
  <si>
    <t xml:space="preserve">Оптовая торговля фруктами (бананы, цитрусовые)    </t>
  </si>
  <si>
    <t>Приказ МАРТ от 18.12.2019 № 342</t>
  </si>
  <si>
    <t>Открытое акционерное общество "Гродненский стеклозавод" (филиал "Елизово)</t>
  </si>
  <si>
    <t>банка стеклянная</t>
  </si>
  <si>
    <t>Приказ МАРТ от 18.12.2019 № 342 (порядок установления и применения цен)</t>
  </si>
  <si>
    <t>Приказ МАРТ от 18.12.2019 № 343</t>
  </si>
  <si>
    <t>Общество с ограниченной ответственностью «Чистый свет плюс»</t>
  </si>
  <si>
    <t>Совместное общество с ограниченной ответственностью «Космос ТВ»</t>
  </si>
  <si>
    <t>Приказ МАРТ от 03.1.2020 № 2</t>
  </si>
  <si>
    <t>Приказ МАРТ от 04.01.2020 № 3</t>
  </si>
  <si>
    <t xml:space="preserve">Совместное предприятие закрытое акционерное общество «БИГАН» </t>
  </si>
  <si>
    <t xml:space="preserve">07.10.1994 приказ №98         </t>
  </si>
  <si>
    <t>14.01.2010 приказ № 01/1-2010 (д)</t>
  </si>
  <si>
    <r>
      <rPr>
        <b/>
        <sz val="12"/>
        <color theme="2" tint="-0.499984740745262"/>
        <rFont val="Times New Roman"/>
        <family val="1"/>
        <charset val="204"/>
      </rPr>
      <t xml:space="preserve">Группа лиц в составе: </t>
    </r>
    <r>
      <rPr>
        <sz val="12"/>
        <color theme="2" tint="-0.499984740745262"/>
        <rFont val="Times New Roman"/>
        <family val="1"/>
        <charset val="204"/>
      </rPr>
      <t xml:space="preserve">                                    Совместное закрытое акционерное общество «Белтелекабель» </t>
    </r>
  </si>
  <si>
    <r>
      <rPr>
        <sz val="12"/>
        <color theme="2" tint="-0.499984740745262"/>
        <rFont val="Times New Roman"/>
        <family val="1"/>
        <charset val="204"/>
      </rPr>
      <t>Цемент</t>
    </r>
    <r>
      <rPr>
        <vertAlign val="superscript"/>
        <sz val="12"/>
        <color theme="2" tint="-0.499984740745262"/>
        <rFont val="Times New Roman"/>
        <family val="1"/>
        <charset val="204"/>
      </rPr>
      <t xml:space="preserve">     </t>
    </r>
    <r>
      <rPr>
        <vertAlign val="superscript"/>
        <sz val="12"/>
        <color theme="0" tint="-0.14999847407452621"/>
        <rFont val="Times New Roman"/>
        <family val="1"/>
        <charset val="204"/>
      </rPr>
      <t xml:space="preserve">                  </t>
    </r>
    <r>
      <rPr>
        <vertAlign val="superscript"/>
        <sz val="12"/>
        <color indexed="8"/>
        <rFont val="Times New Roman"/>
        <family val="1"/>
        <charset val="204"/>
      </rPr>
      <t xml:space="preserve">                                                               </t>
    </r>
    <r>
      <rPr>
        <sz val="12"/>
        <color indexed="8"/>
        <rFont val="Times New Roman"/>
        <family val="1"/>
        <charset val="204"/>
      </rPr>
      <t>Листы асбестоцементные</t>
    </r>
  </si>
  <si>
    <r>
      <rPr>
        <sz val="12"/>
        <color theme="2" tint="-0.499984740745262"/>
        <rFont val="Times New Roman"/>
        <family val="1"/>
        <charset val="204"/>
      </rPr>
      <t>01.04.1996 решение №14</t>
    </r>
    <r>
      <rPr>
        <sz val="12"/>
        <color theme="0" tint="-0.14999847407452621"/>
        <rFont val="Times New Roman"/>
        <family val="1"/>
        <charset val="204"/>
      </rPr>
      <t xml:space="preserve"> </t>
    </r>
    <r>
      <rPr>
        <sz val="12"/>
        <color indexed="8"/>
        <rFont val="Times New Roman"/>
        <family val="1"/>
        <charset val="204"/>
      </rPr>
      <t xml:space="preserve">30.06.2005 приказ №09-2005 </t>
    </r>
  </si>
  <si>
    <t xml:space="preserve">                                               Оптовая торговля крупами</t>
  </si>
  <si>
    <r>
      <rPr>
        <sz val="12"/>
        <color theme="2" tint="-0.499984740745262"/>
        <rFont val="Times New Roman"/>
        <family val="1"/>
        <charset val="204"/>
      </rPr>
      <t>19.12.2016 приказ 
№ 138 (МАРТ)</t>
    </r>
    <r>
      <rPr>
        <sz val="12"/>
        <color theme="0" tint="-0.499984740745262"/>
        <rFont val="Times New Roman"/>
        <family val="1"/>
        <charset val="204"/>
      </rPr>
      <t xml:space="preserve">
</t>
    </r>
  </si>
  <si>
    <r>
      <rPr>
        <sz val="12"/>
        <color theme="2" tint="-0.499984740745262"/>
        <rFont val="Times New Roman"/>
        <family val="1"/>
        <charset val="204"/>
      </rPr>
      <t>Банковские услуги</t>
    </r>
    <r>
      <rPr>
        <sz val="12"/>
        <color indexed="8"/>
        <rFont val="Times New Roman"/>
        <family val="1"/>
        <charset val="204"/>
      </rPr>
      <t xml:space="preserve">
Перевозка наличных денежных средств, платежных инструкций, драгоценных металлов и драгоценных камней и иных ценностей между банками и небанковскими кредитно-финансовыми организациями, их обособленными и структурными подразделениями, а также доставка таких ценностей клиентам банков и небанковских кредитно-финансовых организаций</t>
    </r>
  </si>
  <si>
    <r>
      <rPr>
        <b/>
        <sz val="12"/>
        <color theme="2" tint="-0.499984740745262"/>
        <rFont val="Times New Roman"/>
        <family val="1"/>
        <charset val="204"/>
      </rPr>
      <t xml:space="preserve">Группа лиц в составе:   </t>
    </r>
    <r>
      <rPr>
        <sz val="12"/>
        <color theme="2" tint="-0.499984740745262"/>
        <rFont val="Times New Roman"/>
        <family val="1"/>
        <charset val="204"/>
      </rPr>
      <t xml:space="preserve">                                     1 ОАО «Торфобрикетный завод «Гатча-Осовский»</t>
    </r>
  </si>
  <si>
    <r>
      <rPr>
        <sz val="12"/>
        <color theme="2" tint="-0.499984740745262"/>
        <rFont val="Times New Roman"/>
        <family val="1"/>
        <charset val="204"/>
      </rPr>
      <t xml:space="preserve"> Закупка свиней (свинины) в живом и убойном весе для последующей переработки   </t>
    </r>
    <r>
      <rPr>
        <sz val="12"/>
        <color theme="0" tint="-0.14999847407452621"/>
        <rFont val="Times New Roman"/>
        <family val="1"/>
        <charset val="204"/>
      </rPr>
      <t xml:space="preserve">                         </t>
    </r>
    <r>
      <rPr>
        <sz val="12"/>
        <color theme="1"/>
        <rFont val="Times New Roman"/>
        <family val="1"/>
        <charset val="204"/>
      </rPr>
      <t>Закупка свиней                                   Закупка крупного рогатого скота</t>
    </r>
  </si>
  <si>
    <r>
      <rPr>
        <sz val="12"/>
        <color theme="2" tint="-0.499984740745262"/>
        <rFont val="Times New Roman"/>
        <family val="1"/>
        <charset val="204"/>
      </rPr>
      <t xml:space="preserve">Приказ от 01.08.2017 № 4-Д            </t>
    </r>
    <r>
      <rPr>
        <sz val="12"/>
        <color theme="1"/>
        <rFont val="Times New Roman"/>
        <family val="1"/>
        <charset val="204"/>
      </rPr>
      <t>Приказ МАРТ от 18.04.2019 № 115</t>
    </r>
  </si>
  <si>
    <r>
      <rPr>
        <b/>
        <sz val="12"/>
        <color theme="2" tint="-0.499984740745262"/>
        <rFont val="Times New Roman"/>
        <family val="1"/>
        <charset val="204"/>
      </rPr>
      <t xml:space="preserve">Группа лиц в составе:     </t>
    </r>
    <r>
      <rPr>
        <sz val="12"/>
        <color theme="2" tint="-0.499984740745262"/>
        <rFont val="Times New Roman"/>
        <family val="1"/>
        <charset val="204"/>
      </rPr>
      <t xml:space="preserve">                                410.1 Открытое акционерное общество «Гомельский мясокомбинат» </t>
    </r>
  </si>
  <si>
    <t xml:space="preserve">Приказ от 13.01.2012г.
№ 01д-2012
</t>
  </si>
  <si>
    <r>
      <rPr>
        <b/>
        <sz val="12"/>
        <color theme="2" tint="-0.499984740745262"/>
        <rFont val="Times New Roman"/>
        <family val="1"/>
        <charset val="204"/>
      </rPr>
      <t xml:space="preserve">Группа лиц:      </t>
    </r>
    <r>
      <rPr>
        <sz val="12"/>
        <color theme="2" tint="-0.499984740745262"/>
        <rFont val="Times New Roman"/>
        <family val="1"/>
        <charset val="204"/>
      </rPr>
      <t xml:space="preserve">                                             510.1 ОАО «Волковысский мясокомбинат»</t>
    </r>
  </si>
  <si>
    <t xml:space="preserve"> Приказ от 15 января 2010г. 
 № 01-2010                   </t>
  </si>
  <si>
    <t xml:space="preserve">Приказ от 12.04.2018 №89
</t>
  </si>
  <si>
    <t xml:space="preserve">Услуги бань и душей                                  </t>
  </si>
  <si>
    <t>15.07.2015 приказ № 10-2015 (д)*</t>
  </si>
  <si>
    <t>Солод пивоваренный**</t>
  </si>
  <si>
    <r>
      <rPr>
        <sz val="12"/>
        <color theme="2" tint="-0.499984740745262"/>
        <rFont val="Times New Roman"/>
        <family val="1"/>
        <charset val="204"/>
      </rPr>
      <t xml:space="preserve">Твердое топливо     </t>
    </r>
    <r>
      <rPr>
        <sz val="12"/>
        <color rgb="FF000000"/>
        <rFont val="Times New Roman"/>
        <family val="1"/>
        <charset val="204"/>
      </rPr>
      <t xml:space="preserve">       Твердое топливо, реализуемое населению                        Дрова, реализуемые юридическим лицам</t>
    </r>
  </si>
  <si>
    <t>*** - Товарные позиции, цены (тарифы) на которые устанавливаются в соответствии с утвержденным законодательством порядком установления и применения цен (тарифов)</t>
  </si>
  <si>
    <t>** - Товарные позиции, по которым осуществляется регулирование цен (тарифов) путем установления фиксированных цен (тарифов), предельных цен (тарифов), декларирования цен (тарифов).</t>
  </si>
  <si>
    <r>
      <rPr>
        <b/>
        <sz val="12"/>
        <color indexed="8"/>
        <rFont val="Times New Roman"/>
        <family val="1"/>
        <charset val="204"/>
      </rPr>
      <t xml:space="preserve">Группа лиц в составе: </t>
    </r>
    <r>
      <rPr>
        <sz val="12"/>
        <color indexed="8"/>
        <rFont val="Times New Roman"/>
        <family val="1"/>
        <charset val="204"/>
      </rPr>
      <t xml:space="preserve">                             ОАО "Гомельхлебопродукт"</t>
    </r>
  </si>
  <si>
    <r>
      <t xml:space="preserve">Мука ржаная для хлебопечения                   Мука пшеничная для хлебопечения                           </t>
    </r>
    <r>
      <rPr>
        <sz val="12"/>
        <color theme="1"/>
        <rFont val="Times New Roman"/>
        <family val="1"/>
        <charset val="204"/>
      </rPr>
      <t>Крупа</t>
    </r>
  </si>
  <si>
    <t>Унитарное предприятие по оказанию услуг «А1»</t>
  </si>
  <si>
    <t>220030, г. Минск, ул. Интернациональная, 36-2</t>
  </si>
  <si>
    <t xml:space="preserve">                               электронные услуги республиканского удостоверяющего центра государственной системы управления открытыми ключами</t>
  </si>
  <si>
    <t xml:space="preserve">электронные услуги системы межведомственного электронного документооборота </t>
  </si>
  <si>
    <t xml:space="preserve">220004, г. Минск, ул. Раковская, 14
</t>
  </si>
  <si>
    <t>Приказ МАРТ от 22.01.2020 № 15</t>
  </si>
  <si>
    <t>Приказ МАРТ от 22.01.2020 № 15 (предельный н/р)</t>
  </si>
  <si>
    <t>Технические средства социальной реабилитации для бесплатного и льготного обеспечения</t>
  </si>
  <si>
    <t>Государственное учреждение "Барановичский зональный центр гигиены и эпидемиологии"</t>
  </si>
  <si>
    <t>Приказ МАРТ от 22.01.2020 № 13 (предельный н/р)</t>
  </si>
  <si>
    <t>Услуги по профилактической дератизации, дезинсекции, дезинфекции</t>
  </si>
  <si>
    <t>Государственное учреждение "Березовский районный центр гигиены и эпидемиологии"</t>
  </si>
  <si>
    <t xml:space="preserve">Березовский район </t>
  </si>
  <si>
    <t>Государственное учреждение "Брестский зональный центр гигиены и эпидемиологии"</t>
  </si>
  <si>
    <t>Государственное учреждение "Ганцевичский районный центр гигиены и эпидемиологии"</t>
  </si>
  <si>
    <t>Ганцевичский район</t>
  </si>
  <si>
    <t>Государственное учреждение "Дрогичинский районный центр гигиены и эпидемиологии"</t>
  </si>
  <si>
    <t xml:space="preserve">Дрогичинский район </t>
  </si>
  <si>
    <t>Государственное учреждение "Жабинковский районный центр гигиены и эпидемиологии"</t>
  </si>
  <si>
    <t>Жабинковский район</t>
  </si>
  <si>
    <t>Государственное учреждение "Ивановский районный центр гигиены и эпидемиологии"</t>
  </si>
  <si>
    <t xml:space="preserve">Ивановский район </t>
  </si>
  <si>
    <t>Государственное учреждение "Ивацевичский районный центр гигиены и эпидемиологии"</t>
  </si>
  <si>
    <t>Ивацевичский район</t>
  </si>
  <si>
    <t>Государственное учреждение "Каменецкий районный центр гигиены и эпидемиологии"</t>
  </si>
  <si>
    <t>Каменецкий район</t>
  </si>
  <si>
    <t>Государственное учреждение "Кобринский зональный центр гигиены и эпидемиологии"</t>
  </si>
  <si>
    <t>Кобринский район</t>
  </si>
  <si>
    <t>Государственное учреждение "Лунинецкий районный центр гигиены и эпидемиологии"</t>
  </si>
  <si>
    <t>Лунинецкий район</t>
  </si>
  <si>
    <t>Государственное учреждение "Ляховичский районный центр гигиены и эпидемиологии"</t>
  </si>
  <si>
    <t>Ляховичский район</t>
  </si>
  <si>
    <t>Государственное учреждение "Малоритский районный центр гигиены и эпидемиологии"</t>
  </si>
  <si>
    <t>Малоритский район</t>
  </si>
  <si>
    <t>Государственное учреждение "Пинский зональный центр гигиены и эпидемиологии"</t>
  </si>
  <si>
    <t>Государственное учреждение "Пружанский районный центр гигиены и эпидемиологии"</t>
  </si>
  <si>
    <t xml:space="preserve">Пружанский район </t>
  </si>
  <si>
    <t>Государственное учреждение "Столинский районный центр гигиены и эпидемиологии"</t>
  </si>
  <si>
    <t>Столинский район</t>
  </si>
  <si>
    <t>225415, г. Барановичи, ул. 50 лет ВЛКСМ, 9</t>
  </si>
  <si>
    <t>225209, г. Береза, ул. Пушкина, 23а</t>
  </si>
  <si>
    <t>224030, г.Брест, площадь Свободы, 11, корпус А</t>
  </si>
  <si>
    <t>225432, г. Ганцевичи, ул. Матросова, 62</t>
  </si>
  <si>
    <t>225612, г. Дрогичин, ул. Чкалова, 6-2</t>
  </si>
  <si>
    <t>225101, г. Жабинка, ул. Центральная, 13 А-2</t>
  </si>
  <si>
    <t>225792, г. Иваново, ул. К. Маркса, 94</t>
  </si>
  <si>
    <t>225295, г. Ивацевичи, ул. Толочко, 10</t>
  </si>
  <si>
    <t>225051, г. Каменец, ул. Пограничная, 2</t>
  </si>
  <si>
    <t>225306, г. Кобрин, пл. Свободы, 8</t>
  </si>
  <si>
    <t>225644, г. Лунинец, ул. Красная, 162</t>
  </si>
  <si>
    <t>224143, г.Ляховичи, ул.Пушкина,27</t>
  </si>
  <si>
    <t>225710, г. Пинск, Гайдаенко, 5</t>
  </si>
  <si>
    <t>225903, г.Малорита, ул.Советская, 85/1</t>
  </si>
  <si>
    <t>225503, г. Столин, ул. Гагарина, 5</t>
  </si>
  <si>
    <t>225133,  г. Пружаны, ул. Строительная, д. 2</t>
  </si>
  <si>
    <t>Приказ МАРТ от 31.05.2018 № 131 (порядок установления и применения тарифов)</t>
  </si>
  <si>
    <t>Приказ МАРТ от 09.01.2018 № 6 (предельный н/р)</t>
  </si>
  <si>
    <t>Приказ от 01.06.2018 № 132 (предельный н/р)</t>
  </si>
  <si>
    <t>Приказ от 11.07.2018 № 163 (предельный н/р)</t>
  </si>
  <si>
    <t>Приказ от 12.04.2018 № 89 (предельный н/р 15%)</t>
  </si>
  <si>
    <t>Приказ от 12.04.2018 №89 (предельный н/р 15%)</t>
  </si>
  <si>
    <t>Приказ МАРТ 12.04.2018 №89 (предельный н/р 15%)</t>
  </si>
  <si>
    <t>Приказ МАРТ от 12.04.2018 №89  (предельный н/р 15%)</t>
  </si>
  <si>
    <t xml:space="preserve">03.11.2017 Приказ № 199 Приказ от 18.04.2018 № 93 (д)     </t>
  </si>
  <si>
    <t>Приказ от 18.04.2018 г. №93 (д)</t>
  </si>
  <si>
    <t>Приказ МАРТ от 12.04.2018 №89 (предельный н/р 15%)</t>
  </si>
  <si>
    <t>Приказ МАРТ 02.02.2018 № 36 (предельный н/р 10%)</t>
  </si>
  <si>
    <t>Приказ МАРТ от 13.09.2019 № 264 (порядок установления и применения тарифов)</t>
  </si>
  <si>
    <t>Приказ МАРТ от 01.02.2019 № 40 (предельный н/р)</t>
  </si>
  <si>
    <t>Приказ МАРТ от 23.05.2019 № 147 (предельный н/р)</t>
  </si>
  <si>
    <t>Приказ МАРТ от 05.07.2019 № 184 (порядок установления и применения цен)</t>
  </si>
  <si>
    <t>Приказ МАРТ от 29.07.2019 № 212 (порядок установления и применения цен)</t>
  </si>
  <si>
    <t>Приказ МАРТ от 14.05.2019 № 131 (предельный н/р)</t>
  </si>
  <si>
    <t>Приказ МАРТ от 25.04.2019 № 120 (предельный н/р)</t>
  </si>
  <si>
    <t>Приказ МАРТ от 10.04.2019 № 99 (предельный н/р)</t>
  </si>
  <si>
    <t>Приказ МАРТ от 20.05.2019 № 145 (предельный н/р)</t>
  </si>
  <si>
    <r>
      <rPr>
        <sz val="12"/>
        <color theme="2" tint="-0.499984740745262"/>
        <rFont val="Times New Roman"/>
        <family val="1"/>
        <charset val="204"/>
      </rPr>
      <t xml:space="preserve">Установка и </t>
    </r>
    <r>
      <rPr>
        <sz val="12"/>
        <color theme="1"/>
        <rFont val="Times New Roman"/>
        <family val="1"/>
        <charset val="204"/>
      </rPr>
      <t xml:space="preserve">техническое обслуживание бытовых газовых счетчиков  </t>
    </r>
  </si>
  <si>
    <t>Приказ от 22.08.1996 № 61 (д)</t>
  </si>
  <si>
    <t>Приказ от 29.05.2012 №04-2012 (предельный н/р)</t>
  </si>
  <si>
    <t>Приказ от 14.12.2012  № 06-2012 (предельный н/р - 15% мука, 25% прочая мука)</t>
  </si>
  <si>
    <t>Приказ от 14.12.2012 № 06-2012 (предельный н/р - 15% мука, 25% прочая мука)</t>
  </si>
  <si>
    <t>Приказ от 16.01.2010 № 1-Р (предельный н/р 25%)</t>
  </si>
  <si>
    <t>Решение от 03.04.1995 № 13 (порядок установления и применения цен)</t>
  </si>
  <si>
    <t>Приказ от 06.03.2017 № 1-Д (порядок установления и применения цен)</t>
  </si>
  <si>
    <t>Приказ от 05.09.2015 № 04-2015 (порядок установления и применения цен)</t>
  </si>
  <si>
    <t xml:space="preserve">Приказ от 06.03.2017 № 1-Д </t>
  </si>
  <si>
    <t>Приказ от 30.03.2009 № 07-2009 (порядок установления и применения цен)</t>
  </si>
  <si>
    <t>Приказ от 05.05.1998 № 42 (порядок установления и применения цен)</t>
  </si>
  <si>
    <t>Решение от 12.06.1995 № 24 (предельный н/р 25%)</t>
  </si>
  <si>
    <t>Приказ от 07.06.2011 № 02-2011 (предельный н/р 25%)</t>
  </si>
  <si>
    <t>Решение от 23.12.1994            № 45 (предельный н/р 25%)</t>
  </si>
  <si>
    <t>Приказ от 20.01.2005 № 01-2005 (предельный н/р 25%)</t>
  </si>
  <si>
    <t>Приказ от 19.02.2009 № 04-2009 (предельный н/р 25%)</t>
  </si>
  <si>
    <t>Приказ от 01.03.2009 № 06-2009 (предельный н/р 25%)</t>
  </si>
  <si>
    <t>Приказ от 08.01.2009 № 01-2009 (предельный н/р 25%)</t>
  </si>
  <si>
    <t>Приказ от 29.01.2004 № 01-2004 (предельный н/р 25%)</t>
  </si>
  <si>
    <t>Приказ от 03.06.2008 № 03-2008 (предельный н/р 25%, за исключением цен (тарифов) на продукцию (работы, услуги) для бюджетного строительства)</t>
  </si>
  <si>
    <t>Приказ от 07.06.2011 № 01-2011 (предельный н/р 25%)</t>
  </si>
  <si>
    <t>Приказ от 30.11.2011 № 07-2011 (предельный н/р 25%)</t>
  </si>
  <si>
    <t>Приказ от 10.06.2014 № 05-2014 (предельный н/р 25%)</t>
  </si>
  <si>
    <t>Приказ от 10.06.2014 № 05-2014  (предельный н/р 25%)</t>
  </si>
  <si>
    <t>Приказ от 30.01.2012 № 02-2012 (предельный н/р 25%)</t>
  </si>
  <si>
    <t>Приказ от 30.01.2012 № 02-2012  (предельный н/р 25%)</t>
  </si>
  <si>
    <t>Приказ от 20.02.2012 № 03-2012  (предельный н/р 25%)</t>
  </si>
  <si>
    <t xml:space="preserve">Приказ от 15.03.2013 № 01-2013  (предельный н/р 25%) </t>
  </si>
  <si>
    <t>Приказ от 15.03.2013 № 01-2013  (предельный н/р 25%)</t>
  </si>
  <si>
    <t>Приказ от 25.09.2013 № 02-2013  (предельный н/р 25%)</t>
  </si>
  <si>
    <t>Приказ от 19.02.2014 № 02-2014  (предельный н/р 25%)</t>
  </si>
  <si>
    <t>Приказ от 26.03.2014 № 03-2014  (предельный н/р 25%)</t>
  </si>
  <si>
    <t>Приказ от 22.12.2014 № 09-2014  (предельный н/р 25%)</t>
  </si>
  <si>
    <t>Приказ от 15.04.2015 № 01-2015  (предельный н/р 25%)</t>
  </si>
  <si>
    <t>Приказ от 15.04.2015 № 01-2015 (предельный н/р 25%)</t>
  </si>
  <si>
    <t>Приказ от 22.06.2015 № 03-2015  (предельный н/р 25%)</t>
  </si>
  <si>
    <t xml:space="preserve">Приказ от 27.04.2018 №105 </t>
  </si>
  <si>
    <t>Приказ от 16.01.2016 № 01-2016 (предельный н/р 25%)</t>
  </si>
  <si>
    <t>Приказ от 11.07.2016 № 02-2016 (предельный н/р 25%</t>
  </si>
  <si>
    <t xml:space="preserve">Приказ КЭ от 15.01.2010 № 1а-2010               (предельный н/р 25%)   
</t>
  </si>
  <si>
    <t xml:space="preserve">Приказ КЭ от 15.01.2010 № 1а-2010      
Приказ УАиЦП от 31.08.2015 г. № 02-2015  (порядок установления и применения цен) 
</t>
  </si>
  <si>
    <t xml:space="preserve">Приказ КЭ от 15.01.2010 № 1а-2010,
Приказ УАиЦП от 31.08.2015 г. № 02-2015 (порядок установления и применения цен)  
</t>
  </si>
  <si>
    <t xml:space="preserve">Приказ КЭ от 15.01.2010 № 1а-2010
Приказ УАиЦП от 31.08.2015 г. № 02-2015 (порядок установления и применения цен) 
</t>
  </si>
  <si>
    <t xml:space="preserve">Приказ КЭ от 15.01.2010 № 1а-2010,
Приказ УАиЦП от 31.08.2015 г. № 02-2015  (порядок установления и применения цен)    
</t>
  </si>
  <si>
    <t xml:space="preserve">Приказ КЭ от 15.01.2010 № 1а-2010
Приказ УАиЦП от 31.08.2015 г. № 02-2015 (порядок установления и применения цен)         
</t>
  </si>
  <si>
    <t xml:space="preserve">Приказ КЭ от 15.01.2010 № 1а-2010  
Приказ УАиЦПа от 31.08.2015 г. № 02-2015 (порядок установления и применения цен)      
</t>
  </si>
  <si>
    <t xml:space="preserve">Приказ КЭ от 15.01.2010 № 1а-2010, 
Приказ УАиЦП от 25.06.2012г. № 04-2012,   
Приказ УАиЦП от 31.08.2015 г. № 02-2015 (порядок установления и применения цен) 
</t>
  </si>
  <si>
    <t xml:space="preserve">Приказ КЭ от 15.01.2010 № 1а-2010,    
ПриказУАиЦП от 31.08.2015 г. № 02-2015   (порядок установления и применения цен)        
</t>
  </si>
  <si>
    <t xml:space="preserve">Приказ КЭ от 15.01.2010 № 1а-2010,
Приказ УАиЦП от 31.08.2015 г. № 02-2015 (порядок установления и применения цен)              
</t>
  </si>
  <si>
    <t xml:space="preserve">Приказ УАиЦП от 31.08.2015 г. № 02-2015 (порядок установления и применения цен) </t>
  </si>
  <si>
    <t>Приказ КЭ от 15.01.2010 № 1а-2010 (д)</t>
  </si>
  <si>
    <t xml:space="preserve">Приказ УАиЦП от 19.07.2013 г. № 07-2013 (д)  </t>
  </si>
  <si>
    <t xml:space="preserve">Решение Министерства от 10.04.1996г. № 16 (д)
</t>
  </si>
  <si>
    <t>Решение Министерства от 10.04.1996г. № 16,
Приказ КЭ от 12.03.2009 № 3-2009,
Приказ УАиЦП от 06.02.2013г. № 02-2013  (услуги химчистки для населения - д, услуги парикмахерских - предельный н/р 25%)</t>
  </si>
  <si>
    <t xml:space="preserve">Решение Министерства от 10.04.1996г. № 16
Приказ УАиЦП от 19.11.2012г. № 06-2012 (предельный н/р 25%)
</t>
  </si>
  <si>
    <t xml:space="preserve">Приказ КЭ от 11.01.2010г. № 1-2010,
Приказ УАиЦП от 15.04. 2016 г. № 1-2016 (услуги прачечных для населения, услуги по ремонту обуви и изделий из кожи - д, услуги по пошиву швейных изделий - предельный н/р 25%)
</t>
  </si>
  <si>
    <t xml:space="preserve">Решение Министерства 
от 10.04.1996г. № 16 (предельный н/р 25%)
</t>
  </si>
  <si>
    <t xml:space="preserve">Решение Министерства от 10.04.1996г. № 16,
Приказ УАиЦП от 06.02.2013г. № 02-2013 (предельный н/р 25%)
</t>
  </si>
  <si>
    <t>Решение Министерства от 10.04.1996г. № 16 (предельный н/р 25%)</t>
  </si>
  <si>
    <t>ПриказУАиЦП от 30 марта 2004г. № 3-2004 (предельный н/р 25% (за исключением услуг, предоставляемых организациям системы ЖКХ и газо- и энергоснабжающим организациям Министерства экономики))</t>
  </si>
  <si>
    <t xml:space="preserve">Решение Министерства от 13.01.1999г. № 23,
Приказ УАиЦП от 16 мая 2016 г. № 2-2016                 Приказ МАРТ от 01.02.2019 № 37 (предельный н/р 25%)
</t>
  </si>
  <si>
    <t xml:space="preserve">Решение КЭ от 13.01.1999г. № 23,
Приказ УАиЦП от 16.05.2016 г. № 2-2016 (предельный н/р 25%)
</t>
  </si>
  <si>
    <t xml:space="preserve">Решение КЭ  от 13.01.1999г. № 23,
Приказ УАиЦП от 16.05.2016 г. № 2-2016 (предельный н/р 25%)
</t>
  </si>
  <si>
    <t>ПриказУАиЦП от 20.09.2010г. № 5-2010 (предельный н/р 25%)</t>
  </si>
  <si>
    <t>Решение Министерства от 10.04.1996г. № 16,
Решение КЭ от 13.01.1999г. № 23,
Приказ УАиЦП от 22.09.2010г. № 6-2010 (предельный н/р 25%)</t>
  </si>
  <si>
    <t>Приказ УАиЦП от 22.09.2010г. №6-2010 (предельный н/р 25%)</t>
  </si>
  <si>
    <t>Приказ КЭ от 20.03.2008  № 3-2008 (предельный н/р 25% (за исключеним цен (тарифов) на продукцию (работы, услуги) для бюджетного строительства))</t>
  </si>
  <si>
    <t>Приказ УАиЦП от 24.11.2011г. № 09-2011 (д)</t>
  </si>
  <si>
    <t>Приказ УАиЦП от 08.04.2014г. № 03-2014 (д)</t>
  </si>
  <si>
    <t>Приказ УАиЦП от 16.02.2011г. № 02-2011 (д)</t>
  </si>
  <si>
    <t>Приказ от 07.10.1994  № 98 (предельный н/р 15%)</t>
  </si>
  <si>
    <t xml:space="preserve">Приказ от 07.10.1994  № 98                                 Приказ от 28.11.2012  № 06д-2012 (предельный н/р 25%)  </t>
  </si>
  <si>
    <t>Решение от 31.03.1995 № 12 (порядок установления и применения цен)</t>
  </si>
  <si>
    <t>Решение от 31.03.1995 № 12, Приказ от 06.03.2017 № 1-Д (хлеб и хлебобулочные изделия - предельный н/р 15%,  общественное питание, розничная торговля продовольственными и непродовольственными товарами - порядок установление и применения цен)</t>
  </si>
  <si>
    <t>Решение от 20.12.2002 № 08-2002, Приказ от 02.03.2017 № 05д-2017 (хлеб и хлебобулочные изделия - предельный н/р 15%,                       розничная торговля продовольственными товарами - порядок установления и применения цен)</t>
  </si>
  <si>
    <t>Решение от 31.03.1995 № 12 (хлеб и хлебобулочные изделия - предельный н/р 15%,   общественное питание, розничная торговля продовольственными товарами и непродовольственными товарами - порядок установления и применения цен)</t>
  </si>
  <si>
    <t>Решение от 31.03.1995 № 12 (   общественное питание, розничная торговля продовольственными товарами и непродовольственными товарами - порядок установления и применения цен)</t>
  </si>
  <si>
    <t xml:space="preserve">Решение 31.03.1995г.
 № 12 (хлеб и хлебобулочные изделия - предельный н/р 15%,   общественное питание, розничная торговля продовольственными товарами и непродовольственными товарами - порядок установления и применения цен)
</t>
  </si>
  <si>
    <t xml:space="preserve">Решение от 20.12.2002г.
№ 08-2002 (хлеб и хлебобулочные изделия - предельный н/р 15%)
</t>
  </si>
  <si>
    <t xml:space="preserve">Приказ от 23.09.2008
№ 04д-2008 (порядок установления и применения цен)
</t>
  </si>
  <si>
    <t xml:space="preserve">Приказ от 07.10.1994г.
№ 98 (предельный н/р 25%)
</t>
  </si>
  <si>
    <t xml:space="preserve">Приказ от 28.11.2012
№06д-2012 (предельный н/р 25%)
</t>
  </si>
  <si>
    <t xml:space="preserve">Приказ от 28.11.2012 г.
№ 06д-2012 (предельный н/р 25%)
</t>
  </si>
  <si>
    <t xml:space="preserve">Приказ от 29.05.2013 г.
 №03д-2013 (предельный н/р 25%)
</t>
  </si>
  <si>
    <t xml:space="preserve">Решение от 17.04.2001г.
№ 10; переименовано Приказ от 10.10.2006г.
№ 05д-2006 (предельный н/р 25%, за исключением цен (тарифов) на продукцию (работы, услуги) для бюджетного строительства)
</t>
  </si>
  <si>
    <t xml:space="preserve">Приказ от 28.11.2012 г.
№ 06д – 2012 (предельный н/р 25%)
 </t>
  </si>
  <si>
    <t xml:space="preserve">Решение от 15.02.2000 г.
№1 (предельный н/р 25%)
</t>
  </si>
  <si>
    <t xml:space="preserve">Приказ от 16.08.2017г.
№ 10д-2017 (предельный н/р 25%)
</t>
  </si>
  <si>
    <t xml:space="preserve">Приказ от 07.10.1994г. № 98 (предельный н/р 25%)
</t>
  </si>
  <si>
    <t xml:space="preserve">Приказ от 29.05.2013 г.
№ 03д-2013 (предельный н/р 25%)
</t>
  </si>
  <si>
    <t xml:space="preserve">Приказ от 07.10.1994г.
№ 98 (предельный н/р 25%(на услуги по обращению с жидкими коммунальными отходами оказаваемые населению))
</t>
  </si>
  <si>
    <t>от 10.09.2009 № 8-209 (предельный н/р 25%)</t>
  </si>
  <si>
    <t>от 15.01.2010   № 1-2010 (предельный н/р 25%)</t>
  </si>
  <si>
    <t>от 30.09.2003  № 6-2003 (предельный н/р 25%)</t>
  </si>
  <si>
    <t>от 15.01.2010    № 1-2010 (предельный н/р 25%)</t>
  </si>
  <si>
    <t>от 06.12.2010 № 4-2010 (предельный н/р 25%)</t>
  </si>
  <si>
    <t>от 10.11.2006  №13-2006 (предельный н/р 25% (на услуги по обращению с жидкими коммунальными отходами оказываемые населению))</t>
  </si>
  <si>
    <t>от 15.01.2010 № 1-2010 (предельный н/р 25% (на услуги по обращению с жидкими комунальными отходами оказываемые населению))</t>
  </si>
  <si>
    <t>от 20.11.2015 № 15-2015 (предельный н/р 25%)</t>
  </si>
  <si>
    <t>от 15.01.2010 № 1-2010 (предельный н/р 25%)</t>
  </si>
  <si>
    <t>от 10.11.2006  №13-2006 (предельный н/р 25% (на услуги по обращению с жидкими комунальными отходами оказываемые населению))</t>
  </si>
  <si>
    <t>от 10.03.2005 № 5-2005 (предельный н/р 25%)</t>
  </si>
  <si>
    <t>от 01.06.2009 № 5-2009 (предельный н/р 25%)</t>
  </si>
  <si>
    <t>от 03.03.2009 № 3-2009 (предельный н/р 25%)</t>
  </si>
  <si>
    <t>от 23.11.2007 № 8-2007 (предельный н/р 25%, за исключением цен (тарифов) на продукцию (работы, услуги) для бюджетного строительства)</t>
  </si>
  <si>
    <t>от 01.07.2010 №1-2010 (предельный н/р 25%)</t>
  </si>
  <si>
    <t>от 10.03.2017 №1-2017 (порядок установления и применения цен)</t>
  </si>
  <si>
    <t>от 10.03.2017 № 1-2017 (порядок установления и применения цен)</t>
  </si>
  <si>
    <t>от 26.12.2011 № 14-2011 (предельный н/р 25%)</t>
  </si>
  <si>
    <t>от 11.01.2016 №1-2016 (предельный н/р 25%)</t>
  </si>
  <si>
    <t>Приказ ГУ МАРТ по Минской области от 12.04.2017                  №3-2017 (предельный н/р 25% (на услуги по обращению с жидкими коммунальными отходами оказываемые населению))</t>
  </si>
  <si>
    <t xml:space="preserve">Приказ КЭ
от 22.03.2010
№ 03-2010 (порядок установления и применения цен)
</t>
  </si>
  <si>
    <t xml:space="preserve">
</t>
  </si>
  <si>
    <t xml:space="preserve">Приказ КЭ
от 22.03.2010
№ 03-2010 (порядок установления и применения цен)                    Приказ управления от 10.12.2014
№ 02-2014  (изменена товарная позиция)
</t>
  </si>
  <si>
    <t xml:space="preserve">Приказ КЭ
от 22.03.2010
№ 03-2010 Д                                  Приказ управления от 10.12.2014
№ 02-2014  (изменена товарная позиция) (порядок установления и применения цен)   
</t>
  </si>
  <si>
    <t xml:space="preserve">Приказ ГУ МАРТ по Минской области от 06.03.2017         №1-2017 (порядок установления и применения цен)   </t>
  </si>
  <si>
    <r>
      <rPr>
        <sz val="12"/>
        <color theme="1"/>
        <rFont val="Times New Roman"/>
        <family val="1"/>
        <charset val="204"/>
      </rPr>
      <t xml:space="preserve">Приказ управления
от 31.08.2015
№ 02-2015 (порядок установления и применения цен)   </t>
    </r>
    <r>
      <rPr>
        <sz val="12"/>
        <color theme="0" tint="-0.34998626667073579"/>
        <rFont val="Times New Roman"/>
        <family val="1"/>
        <charset val="204"/>
      </rPr>
      <t xml:space="preserve">
</t>
    </r>
  </si>
  <si>
    <t xml:space="preserve">Приказ ГУ МАРТ по Минской области от 06.03.2017               №1-2017 (порядок установления и применения цен)   </t>
  </si>
  <si>
    <t>Приказ управления от 04.01.2016
№ 01-2016 Д(предельный н/р 25%)</t>
  </si>
  <si>
    <t xml:space="preserve">Приказ управления
от 19.03.2012
№ 3-2012 (предельный н/р 25%) Приказ управления от 04.01.2016
№ 01-2016 Д (изменены товарные позиции)
</t>
  </si>
  <si>
    <t>(изменены товарные позиции) (предельный н/р 25%)</t>
  </si>
  <si>
    <t xml:space="preserve">Приказ управления от 20.07.2016
№ 03-2016 (предельный н/р 25%)
</t>
  </si>
  <si>
    <t xml:space="preserve">Приказ управления
от 19.03.2012
№ 3-2012                            Приказ управления от 04.01.2016
№ 01-2016  (изменены товарные позиции) (предельный н/р 25%)
</t>
  </si>
  <si>
    <t xml:space="preserve">Приказ управления от 04.01.2016
№ 01-2016  (изменены товарные позиции) (предельный н/р 25%)
</t>
  </si>
  <si>
    <t xml:space="preserve">Приказ управления от 04.01.2016
№ 01-2016 (предельный н/р 25%)
</t>
  </si>
  <si>
    <t xml:space="preserve">Приказ управления
от 29.05.2012
№ 4-2012 (предельный н/р 25%)
</t>
  </si>
  <si>
    <t xml:space="preserve">Приказ управления
от 29.05.2012
№ 4-2012 (предельный н/р 25%, за исключением цен (тарифов) на продукцию (работы, услуги) для бюджетного строительства)
</t>
  </si>
  <si>
    <t>07.10.1994 приказ      № 98 МАП;           11.01.2010 приказ     № 01-1-2010 КЭ МГИК (д, хлеб для тостов, булочные изделия с начинками и развесом 300 грамм и менее, основы для пиццы, бараночные изделия, сухарные изделия, сдобные хлебобулочные изделия - предельный н/р 15%)</t>
  </si>
  <si>
    <t>22.12.1998 приказ        № 16 МПиИ (предельный н/р 15%, по муке, реализуемой в торговую сеть или на иные цели)</t>
  </si>
  <si>
    <t>07.10.1994 приказ      № 98 МАП;
11.01.2010 приказ     № 01-1-2010 
КЭ МГИК
09.03.2011 приказ     № 03-2011 УАиЦП (изменение товарной позиции);                                 26.02.2014 приказ     № 03-2014  УАиЦП (изменение товарной позиции) (д, за исключением цен на продукцию для бюджетного строительства)</t>
  </si>
  <si>
    <t xml:space="preserve">07.10.1994 приказ          № 98 МАП;
11.01.2010 приказ         № 01-1-2010
КЭ МГИК (д, за исключением цен на продукцию для бюджетного строительства)
</t>
  </si>
  <si>
    <t>07.10.1994 приказ      № 98 МАП;11.01.2010 приказ № 01-1-2010 КЭ МГИК (д, за исключением цен на продукцию для бюджетного строительства)</t>
  </si>
  <si>
    <t>07.10.1994 приказ        № 98 МАП;11.01.2010 приказ № 01-1-2010 КЭ МГИК (предельный н/р 25%)</t>
  </si>
  <si>
    <t xml:space="preserve">07.10.1994 приказ        № 98 МАП;
11.01.2010 приказ       № 01-1-2010 
КЭ МГИК;                                 17.02.2016 приказ УАиЦП № 07-2016 (предельный н/р 25%)
</t>
  </si>
  <si>
    <t xml:space="preserve">07.10.1994 приказ          № 98 МАП; 11.01.2010 приказ         № 01-1-2010 КЭ МГИК  16.01.2012 приказ  № 01-2012 УАиЦП (изменение товарной позиции); 29.11.2012 приказ         № 09-2012  УАиЦП (изменение товарной позиции)  12.08.2016 приказ       № 08-2016 (д)УАиЦП  26.07.2017 приказ         № 4-2017  ГУ МАРТ по г.Минску (услуги крематория - д,   услуги по сбору, вывозу, хранению строительных отходов (боя бетонных и железобетонных изделий), оказываемые на территории мест погребения - предельный н/р 25%)                                                                          </t>
  </si>
  <si>
    <t>17.04.2001 решение       № 1/01
МГТКПиИ
(предельный н/р 25%, за исключением цен (тарифов) на продукцию (работы, услуги) для бюджетного строительства)</t>
  </si>
  <si>
    <t>07.12.2007 приказ          № 08-2007КЭ МГИК (предельный н/р 25%, за исключением цен (тарифов) на продукцию (работы, услуги) для бюджетного строительства)</t>
  </si>
  <si>
    <t>19.01.2016 приказ         № 05-2016(д) УАиЦП (предельный н/р 25%)</t>
  </si>
  <si>
    <t>12.11.2007 приказ           № 07-2007 КЭ МГИК 24.05.2013 приказ          № 03-2013  УАиЦП (изменение товарной позиции) (д)</t>
  </si>
  <si>
    <t>11.09.2009 приказ        № 06-2009КЭ МГИК ((предельный н/р 25%, за исключением цен (тарифов) на продукцию (работы, услуги) для бюджетного строительства)</t>
  </si>
  <si>
    <t>17.03.2014 приказ           № 04-2014(д) УАиЦП (предельный н/р 25%)</t>
  </si>
  <si>
    <t>17.06.2014 приказ          № 06-2014 УАиЦП (предельный н/р 25%)</t>
  </si>
  <si>
    <t>24.07.2014 приказ           № 08-2014 УАиЦП (предельный н/р 25%)</t>
  </si>
  <si>
    <t>14.01.2003 решение  № 01-03УАиЦП  (предельный н/р 25%, за исключением цен (тарифов) на продукцию (работы, услуги) для бюджетного строительства)</t>
  </si>
  <si>
    <t xml:space="preserve">Приказ КЭ
от 17.11.2008
№ 04-2008 Д, Приказ КЭ
от 22.12.2008
№ 06-2008 Д (изменена товарная позиция)
</t>
  </si>
  <si>
    <t xml:space="preserve"> 15 января 2010г. 
 № 01-2010 (предельный н/р 15%)
</t>
  </si>
  <si>
    <t xml:space="preserve"> 28 февраля 2011г.
  № 03-2011 (предельный н/р 15%)
</t>
  </si>
  <si>
    <t xml:space="preserve"> 30 августа 2001 г. № 9 (предельный н/р 15%)</t>
  </si>
  <si>
    <t xml:space="preserve">                                                                      24 сентября 1999г. № 5 (предельный н/р 25%)
</t>
  </si>
  <si>
    <t xml:space="preserve"> 24 сентября 1999г. № 5 (предельный н/р 25%)
</t>
  </si>
  <si>
    <t>24 сентября 1999г. № 5 (предельный н/р 25%)</t>
  </si>
  <si>
    <t>24 сентября 1999г. № 5 (предельный н/р 15%)</t>
  </si>
  <si>
    <t xml:space="preserve">   21 августа 2017г.
 № 05-2017 (д)</t>
  </si>
  <si>
    <t xml:space="preserve"> 18 апреля 2001г. №5 (предельный н/р 25%, за исключением цен (тарифов) на продукцию (работы, услуги) для бюджетного строительства)</t>
  </si>
  <si>
    <t xml:space="preserve">  25 мая 2011г. 
 № 04-2011 (химчистка и крашение белья для население - предельный н/р 25%, стирка белья населения  - д)</t>
  </si>
  <si>
    <t xml:space="preserve"> 15 января 2010г
 № 01-2010 (порядок установления и применения цен)</t>
  </si>
  <si>
    <t xml:space="preserve"> 28 февраля 2011г.
 № 03-2011 (предельный н/р 15%)
</t>
  </si>
  <si>
    <t xml:space="preserve"> 12 июля 2012г. № 14-2012 (порядок установления и применения цен)</t>
  </si>
  <si>
    <t xml:space="preserve">  2 августа 2011г
 № 08-2011 (предельный н/р 15%)</t>
  </si>
  <si>
    <t xml:space="preserve">  19 августа 2011
 № 12-2011 (предельный н/р 15%)
</t>
  </si>
  <si>
    <t xml:space="preserve"> 28февраля 2011
 № 03-2011 (предельный н/р 15%)</t>
  </si>
  <si>
    <t xml:space="preserve">   28февраля 2011
 № 03-2011 (предельный н/р 15%)</t>
  </si>
  <si>
    <t>28 февраля 2011
 № 03-2011 (предельный н/р 15%)</t>
  </si>
  <si>
    <t xml:space="preserve"> 1 декабря 2014
  № 08-2014 (предельный н/р 15%)</t>
  </si>
  <si>
    <t xml:space="preserve">  28февраля 2011
 № 03-2011 (предельный н/р 15%)
</t>
  </si>
  <si>
    <t>03 марта 2014 г № 04-2014 (предельный н/р 15%)</t>
  </si>
  <si>
    <t xml:space="preserve">  7 февраля 2012г.
 № 06-2012 (предельный н/р 25%)</t>
  </si>
  <si>
    <t xml:space="preserve">     21 января 2014 г. 
 № 02-2014 (предельный н/р 25%)</t>
  </si>
  <si>
    <t xml:space="preserve"> 11 июня 2014 г.
 № 05-2014 (порядок установления и применения цен)
</t>
  </si>
  <si>
    <t xml:space="preserve"> 6 марта 2017 г.
 № 01-2017  (порядок установления и применения цен)
</t>
  </si>
  <si>
    <t xml:space="preserve"> 10 сентября 2015 г.
 № 08-2015  (порядок установления и применения цен)
</t>
  </si>
  <si>
    <t xml:space="preserve"> 10 сентября 2015 г.
 № 08-2015 (порядок установления и применения цен)</t>
  </si>
  <si>
    <t>10 сентября 2015 г.
 № 08-2015 (порядок установления и применения цен)</t>
  </si>
  <si>
    <t>оптовая торговля телевизорами</t>
  </si>
  <si>
    <t>Закрытое акционерное общество "ПАТИО"</t>
  </si>
  <si>
    <t>Приказ МАРТ от 19.12.2019 № 345 (порядок установления и применения цен)</t>
  </si>
  <si>
    <t>220036, г. Минск, пр.Дзержинского, 8, 13 эт., к.1302</t>
  </si>
  <si>
    <t>Приказ МАРТ от 19.12.2019 № 345</t>
  </si>
  <si>
    <t>19.02.2007 приказ №03-2007    25.02.2011 приказ №02-2011 (способ ценового регулирования не установлен)</t>
  </si>
  <si>
    <t>12.10.2005 приказ №12-2005 (соглашение)</t>
  </si>
  <si>
    <t>Приказ МАРТ от 25.09.2017 № 161 (порядок установления и применения тарифов)</t>
  </si>
  <si>
    <t>Приказ № 174 от 05.10.2017 (порядок н/р)</t>
  </si>
  <si>
    <t>Приказ от 08.02.2018 № 41 (соглашение)</t>
  </si>
  <si>
    <t xml:space="preserve">19.02.2007 приказ № 03-2007
23.07.2013 приказ № 08-2013 
22.05.2015 приказ № 06-2015 
09.06.2017 приказ № 88                                                                               08.02.2018 приказ №41                                 </t>
  </si>
  <si>
    <r>
      <rPr>
        <b/>
        <sz val="12"/>
        <color rgb="FF000000"/>
        <rFont val="Times New Roman"/>
        <family val="1"/>
        <charset val="204"/>
      </rPr>
      <t xml:space="preserve">Группа лиц в составе:     </t>
    </r>
    <r>
      <rPr>
        <sz val="12"/>
        <color rgb="FF000000"/>
        <rFont val="Times New Roman"/>
        <family val="1"/>
        <charset val="204"/>
      </rPr>
      <t xml:space="preserve">                            </t>
    </r>
    <r>
      <rPr>
        <sz val="12"/>
        <color theme="2" tint="-0.499984740745262"/>
        <rFont val="Times New Roman"/>
        <family val="1"/>
        <charset val="204"/>
      </rPr>
      <t>ОАО «Березовский сыродельный комбинат»</t>
    </r>
  </si>
  <si>
    <t>Приказ МАРТ от 17.02.2020 № 33</t>
  </si>
  <si>
    <t xml:space="preserve"> Производственное унитарное предприятие «Мстиславльмолоко»</t>
  </si>
  <si>
    <t>Производственное унитарное предприятие «Молочный полюс»</t>
  </si>
  <si>
    <t>Производственное унитарное предприятие «Бобруйскмолоко»</t>
  </si>
  <si>
    <t>Приказ МАРТ от 11.03.2020 № 50</t>
  </si>
  <si>
    <r>
      <rPr>
        <b/>
        <sz val="12"/>
        <color theme="2" tint="-0.499984740745262"/>
        <rFont val="Times New Roman"/>
        <family val="1"/>
        <charset val="204"/>
      </rPr>
      <t xml:space="preserve">  Группа лиц в составе:       </t>
    </r>
    <r>
      <rPr>
        <sz val="12"/>
        <color theme="2" tint="-0.499984740745262"/>
        <rFont val="Times New Roman"/>
        <family val="1"/>
        <charset val="204"/>
      </rPr>
      <t xml:space="preserve">                                   Открытое акционерное общество  «Бабушкина крынка» - управляющая компания холдинга «Могилевская молочная компания «Бабушкина крынка»</t>
    </r>
  </si>
  <si>
    <t>Открытое акционерное общество "Бабушкина крынка" - управляющая компания холдинга "Могилевская молочная компания "Бабушкина крынка"</t>
  </si>
  <si>
    <t>212013 г. Могилев, ул. Ак. Павлова, 3</t>
  </si>
  <si>
    <t>Приказ МАРТ от 11.03.2020 № 52</t>
  </si>
  <si>
    <t>Приказ МАРТ от 23.03.2020 № 62</t>
  </si>
  <si>
    <t xml:space="preserve">услуги по техническому обслуживанию газоиспользующего оборудования </t>
  </si>
  <si>
    <t>Минская область за исключением Минского района</t>
  </si>
  <si>
    <t>Приказ МАРТ от 25.03.2020 № 68 (предельный н/р)</t>
  </si>
  <si>
    <r>
      <t xml:space="preserve">Хлориды калия* </t>
    </r>
    <r>
      <rPr>
        <sz val="12"/>
        <color indexed="8"/>
        <rFont val="Times New Roman"/>
        <family val="1"/>
        <charset val="204"/>
      </rPr>
      <t xml:space="preserve"> Концентраты минеральные - галит</t>
    </r>
  </si>
  <si>
    <t>07.10.1994 приказ № 98
14.01.2010 приказ 
№ 01/1-2010 
04.08.2017 приказ № 118 (предельный н/р)</t>
  </si>
  <si>
    <t>04.08.2017 приказ № 118 (предельный н/р)</t>
  </si>
  <si>
    <t>07.10.1994 приказ №98         14.01.2010 приказ № 01/1-2010 (поядок установления и применения цен)</t>
  </si>
  <si>
    <t>29.11.2016 приказ № 116 (предельный н/р)</t>
  </si>
  <si>
    <t>30.06.2005 приказ № 09-2005; 
24.01.2017 приказ № 10
29.11.2016 приказ № 116 (порядок применения и установления цен)</t>
  </si>
  <si>
    <t>19.02.2016 приказ № 06-2016 (порядок установления и применения цен)</t>
  </si>
  <si>
    <t xml:space="preserve">31.12.2015 приказ № 14-2015 (порядок установления и применения цен - СП Закрытое акционерное общество «Милавица») </t>
  </si>
  <si>
    <t>10.07.2015 приказ № 09-2015 (предельный н/р)</t>
  </si>
  <si>
    <t>01.04.1996 решение №14 (д)</t>
  </si>
  <si>
    <t>17.06.2004 приказ №10-2004 (предельный н/р)</t>
  </si>
  <si>
    <t>07.10.1994 приказ №98                 14.01.2010 приказ № 01/1-2010 (предельный н/р)</t>
  </si>
  <si>
    <t>01.04.2005 приказ №07-2005   10.07.2015 приказ №08-2015 (предельный н/р)</t>
  </si>
  <si>
    <t>07.10.1994 приказ №98             01.04.2005 приказ №07-2005        14.01.2010 приказ № 01/1-2010 (предельный н/р)</t>
  </si>
  <si>
    <t>04.03.2008 приказ №02-2008(предельный н/р)</t>
  </si>
  <si>
    <t>17.10.2007 приказ №16-2007(предельный н/р)</t>
  </si>
  <si>
    <t>16.06.2015 приказ № 07-2015 (предельный н/р)</t>
  </si>
  <si>
    <t>07.10.1994 приказ №98                    14.01.2010 приказ № 01/1-2010 (предельный н/р)</t>
  </si>
  <si>
    <t>09.08.2000 решение №06 (предельный н/р)</t>
  </si>
  <si>
    <t>26.03.2010 приказ №04-2010 (не установлен)</t>
  </si>
  <si>
    <t>22.11.2012 приказ №12-2012 (не установлен)</t>
  </si>
  <si>
    <r>
      <rPr>
        <sz val="12"/>
        <color theme="2" tint="-0.499984740745262"/>
        <rFont val="Times New Roman"/>
        <family val="1"/>
        <charset val="204"/>
      </rPr>
      <t xml:space="preserve">29.04.2011 приказ № 05-2011 (д) </t>
    </r>
    <r>
      <rPr>
        <sz val="12"/>
        <color indexed="8"/>
        <rFont val="Times New Roman"/>
        <family val="1"/>
        <charset val="204"/>
      </rPr>
      <t xml:space="preserve">
19.12.2016 приказ № 138 (предельный н/р)</t>
    </r>
  </si>
  <si>
    <t>19.12.2016 приказ № 138 (не установлен)</t>
  </si>
  <si>
    <t>19.12.2016 приказ № 138 (Привлечение и размещение драгоценных металлов и (или) драгоценных камней во вклады (депозиты) физических и (или) юридических лиц - не установлен;
выпуск в обращение (эмиссия) банковских платежных карточек - предельный н/р)</t>
  </si>
  <si>
    <t>19.12.2016 приказ № 138 (предельный н/р, за исключением привлечение денежных средств физических и (или) юридических лиц на счета и (или) во вклады - не установлен)</t>
  </si>
  <si>
    <t>19.12.2016 приказ № 138 (предельный н/р)</t>
  </si>
  <si>
    <t>Общество с ограниченной ответственностью "Польмед"</t>
  </si>
  <si>
    <t>лекарственные средства по коду анатомо - терапевтическо - химической классификации, рекомендованной Всемирной организацией здравоохранения, В05А</t>
  </si>
  <si>
    <r>
      <rPr>
        <b/>
        <sz val="12"/>
        <color rgb="FF000000"/>
        <rFont val="Times New Roman"/>
        <family val="1"/>
        <charset val="204"/>
      </rPr>
      <t xml:space="preserve">Группа лиц:   </t>
    </r>
    <r>
      <rPr>
        <sz val="12"/>
        <color rgb="FF000000"/>
        <rFont val="Times New Roman"/>
        <family val="1"/>
        <charset val="204"/>
      </rPr>
      <t xml:space="preserve">                                              Открытое акционерное общество "Несвижский завод медицинских препаратов"</t>
    </r>
  </si>
  <si>
    <t>Открытое акционерное общество "Борисовский завод медицинских препаратов"</t>
  </si>
  <si>
    <t>Республиканское унитарное предприятие "Белмедпрепараты"</t>
  </si>
  <si>
    <t>лекарственные средства по коду анатомо - терапевтическо - химической классификации, рекомендованной Всемирной организацией здравоохранения, В05 B</t>
  </si>
  <si>
    <r>
      <t xml:space="preserve">Группы лиц:                                     </t>
    </r>
    <r>
      <rPr>
        <sz val="12"/>
        <color rgb="FF000000"/>
        <rFont val="Times New Roman"/>
        <family val="1"/>
        <charset val="204"/>
      </rPr>
      <t>Республиканское унитарное предприятие "Белмедпрепараты"</t>
    </r>
  </si>
  <si>
    <t>лекарственные средства по коду анатомо - терапевтическо - химической классификации, рекомендованной Всемирной организацией здравоохранения, В05 C</t>
  </si>
  <si>
    <r>
      <t xml:space="preserve">Группы лиц:                                        </t>
    </r>
    <r>
      <rPr>
        <sz val="12"/>
        <color rgb="FF000000"/>
        <rFont val="Times New Roman"/>
        <family val="1"/>
        <charset val="204"/>
      </rPr>
      <t>Торгово-производственное республиканское унитарное предприятие "Белфармация"</t>
    </r>
  </si>
  <si>
    <t>Гродненское торгово-производственное республиканское унитарное предприятие "Фармация"</t>
  </si>
  <si>
    <t>Торгово-производственное республиканское унитарное предприятие "Минская Фармация"</t>
  </si>
  <si>
    <t>Брестское торгово-производственное республиканское унитарное предприятие "Фармация"</t>
  </si>
  <si>
    <t>Гомельское торгово-производственное республиканское унитарное предприятие "Фармация"</t>
  </si>
  <si>
    <t>Могилевское торгово-производственное республиканское унитарное предприятие "Фармация"</t>
  </si>
  <si>
    <t>лекарственные средства по коду анатомо - терапевтическо - химической классификации, рекомендованной Всемирной организацией здравоохранения, В05 D</t>
  </si>
  <si>
    <r>
      <t xml:space="preserve">Группы лиц:                                             </t>
    </r>
    <r>
      <rPr>
        <sz val="12"/>
        <color rgb="FF000000"/>
        <rFont val="Times New Roman"/>
        <family val="1"/>
        <charset val="204"/>
      </rPr>
      <t>Открытое акционерное общество "Несвижский завод медицинских препаратов"</t>
    </r>
  </si>
  <si>
    <t>лекарственные средства по коду анатомо - терапевтическо - химической классификации, рекомендованной Всемирной организацией здравоохранения, В05 X</t>
  </si>
  <si>
    <t>лекарственные средства по коду анатомо - терапевтическо - химической классификации, рекомендованной Всемирной организацией здравоохранения, В05 Z</t>
  </si>
  <si>
    <t>Общество с дополнительной ответственностью "ФармаМедикалГрупп"</t>
  </si>
  <si>
    <t>Приказ МАРТ от 23.03.2020 № 63</t>
  </si>
  <si>
    <t>Приказ МАРТ от 23.04.2020 № 63 (порядок установления и применения цен)</t>
  </si>
  <si>
    <t>220075, г.Минск, ул. Инженерная 7, пом. 2</t>
  </si>
  <si>
    <t>222603, Минская область, Несвижский район
пос. Альба, ул. Заводская, 1</t>
  </si>
  <si>
    <t>222518,  г.Борисов, ул.Чапаева 64</t>
  </si>
  <si>
    <t>220007,  г. Минск, ул. Фабрициуса, 30</t>
  </si>
  <si>
    <t>220005, г. Минск, ул. В.Хоружей, 11</t>
  </si>
  <si>
    <t>230023, г. Гродно, ул. Ожешко, 11</t>
  </si>
  <si>
    <t>220039, г. Минск, ул. Чкалова, 5</t>
  </si>
  <si>
    <t>224032, г.Брест, ул.Я.Купалы, 104</t>
  </si>
  <si>
    <t>246027 г. Гомель, ул. Б.Хмельницкого 75</t>
  </si>
  <si>
    <t>212030, г. Могилёв, ул. Первомайская, 59</t>
  </si>
  <si>
    <t>220020, г. Минск, ул. Радужная 17</t>
  </si>
  <si>
    <t>Государственное унитарное производственное предприятие "Барановичское ПМС"</t>
  </si>
  <si>
    <t>Работы (услуги) по эксплуатации (обслуживанию) мелиоратвных систем и отдельно расположенных гидротехнических сооружений</t>
  </si>
  <si>
    <t>Приказ МАРТ от 08.04.2020 № 79 (предельный н/р)</t>
  </si>
  <si>
    <t>Барановичский район</t>
  </si>
  <si>
    <t>Государственное унитарное производственное предприятие "Березовское ПМС"</t>
  </si>
  <si>
    <t>Березовский район</t>
  </si>
  <si>
    <t>Брестский и Жабинковский район</t>
  </si>
  <si>
    <t>Государственное унитарное производственное предприятие "Брестводстрой"</t>
  </si>
  <si>
    <t>Государственное унитарное производственное предприятие "Ганцевичское ПМС"</t>
  </si>
  <si>
    <t>Государственное унитарное производственное предприятие "Дрогичинское ПМС"</t>
  </si>
  <si>
    <t>Дрогичинский район</t>
  </si>
  <si>
    <t>Ивановский район</t>
  </si>
  <si>
    <t>Государственное унитарное производственное предприятие "Ивановское ПМС"</t>
  </si>
  <si>
    <t>Государственное унитарное производственное предприятие "Ивацевичское ПМС"</t>
  </si>
  <si>
    <t>Государственное унитарное производственное предприятие "Каменецкое ПМС"</t>
  </si>
  <si>
    <t>Государственное унитарное производственное предприятие "Кобринское ПМС"</t>
  </si>
  <si>
    <t>Государственное унитарное производственное предприятие "Лунинецкое ПМС"</t>
  </si>
  <si>
    <t>Государственное унитарное производственное предприятие "Ляховичское ПМС"</t>
  </si>
  <si>
    <t>Государственное унитарное производственное предприятие "Малоритское ПМС"</t>
  </si>
  <si>
    <t>Государственное унитарное производственное предприятие "Пинское ПМС"</t>
  </si>
  <si>
    <t xml:space="preserve">Пинский район </t>
  </si>
  <si>
    <t>Государственное унитарное производственное предприятие "Пружанское ПМС"</t>
  </si>
  <si>
    <t>Пружанский район</t>
  </si>
  <si>
    <t>Государственное унитарное производственное предприятие "Столинское ПМС"</t>
  </si>
  <si>
    <t>225328, Барановичский р-н, г.п. Городище, пер. Крайний, д. 3</t>
  </si>
  <si>
    <t>225209, г. Береза, ул. Кольцевая, д. 3</t>
  </si>
  <si>
    <t>224013, г. Брест, б-р Космонавтов, 118</t>
  </si>
  <si>
    <t>225431, г. Ганцевичи, ул. Октябрьская, 70</t>
  </si>
  <si>
    <t>225830, г. Дрогичин, ул. Мелиоративная, 32</t>
  </si>
  <si>
    <t>225800, г. Иваново, ул. Гагарина, 20</t>
  </si>
  <si>
    <t>225295, г. Ивацевичи, ул. В.Клютко, 51</t>
  </si>
  <si>
    <t>225051, г. Каменец, ул. Брестская, 71</t>
  </si>
  <si>
    <t>225306, г. Кобрин, пер. Островлянский, 5</t>
  </si>
  <si>
    <t>225644, г. Лунинец, ул. Мелиоративная, 29</t>
  </si>
  <si>
    <t>225372, г. Ляховичи, ул. Трудовая, 13</t>
  </si>
  <si>
    <t>225903, г. Малорита, ул. Костякова, 13</t>
  </si>
  <si>
    <t>225750, Брестская обл., Пинский р-н, д. Галево, ул. Пинская, 1</t>
  </si>
  <si>
    <t>225133, г. Пружаны, ул. Костякова, 72</t>
  </si>
  <si>
    <t>225510, г. Столин, ул. Горынская, 180</t>
  </si>
  <si>
    <t xml:space="preserve">Бешенковичский район </t>
  </si>
  <si>
    <t>211371, Бешенковичский р-н, аг. Бочейково, ул. Заречная, 131Б</t>
  </si>
  <si>
    <t>Коммунальное дочернее унитарное предприятие мелиоративных систем "Бешенковичское ПМС"</t>
  </si>
  <si>
    <t>Коммунальное дочернее унитарное предприятие мелиоративных систем "Браславское ПМС"</t>
  </si>
  <si>
    <t>211970, г. Браслав, ул. Юбилейная, д. 93</t>
  </si>
  <si>
    <t>Коммунальное дочернее унитарное предприятие мелиоративных систем "Верхнедвинское ПМС"</t>
  </si>
  <si>
    <t>Коммунальное дочернее унитарное автотранспортное предприятие  "Витебское АТП мелиоводхоз"</t>
  </si>
  <si>
    <t>211631, г. Верхнедвинск, ул. Советская, д. 173</t>
  </si>
  <si>
    <t>210033, г. Витебск, ул. Полярная 1-Я, д. 1в</t>
  </si>
  <si>
    <t>Коммунальное дочернее унитарное предприятие мелиоративных систем "Витебское ПМС"</t>
  </si>
  <si>
    <t>Коммунальное дочернее унитарное мелиоративное предприятие "Глубокское ПМК мелиоводхоз"</t>
  </si>
  <si>
    <t>Коммунальное дочернее унитарное предприятие мелиоративных систем "Городокское ПМС"</t>
  </si>
  <si>
    <t>Коммунальное дочернее унитарное предприятие мелиоративных систем "Докшицкое ПМС"</t>
  </si>
  <si>
    <t>Коммунальное дочернее унитарное предприятие мелиоративных систем "Дубровенское ПМС"</t>
  </si>
  <si>
    <t>Дубровенский и Оршанский район</t>
  </si>
  <si>
    <t>Коммунальное дочернее унитарное предприятие мелиоративных систем "Лепельское ПМС"</t>
  </si>
  <si>
    <t>Коммунальное дочернее унитарное предприятие мелиоративных систем "Лиозненское ПМС"</t>
  </si>
  <si>
    <t>Коммунальное дочернее унитарное предприятие мелиоративных систем "Миорское ПМС"</t>
  </si>
  <si>
    <t>Миорский и Россонский район</t>
  </si>
  <si>
    <t>Коммунальное дочернее унитарное предприятие мелиоративных систем "Полоцкое ПМС"</t>
  </si>
  <si>
    <t>Коммунальное дочернее унитарное предприятие мелиоративных систем "Сенненское ПМС"</t>
  </si>
  <si>
    <t>Коммунальное дочернее унитарное предприятие мелиоративных систем "Толочинское ПМС"</t>
  </si>
  <si>
    <t>Коммунальное дочернее унитарное предприятие мелиоративных систем "Ушачское ПМС"</t>
  </si>
  <si>
    <t>Коммунальное дочернее унитарное предприятие мелиоративных систем "Чашничское ПМС"</t>
  </si>
  <si>
    <t>Чашничский район</t>
  </si>
  <si>
    <t>Коммунальное дочернее унитарное предприятие мелиоративных систем "Шарковщинское ПМС"</t>
  </si>
  <si>
    <t>Коммунальное дочернее унитарное предприятие мелиоративных систем "Шумилинское ПМС"</t>
  </si>
  <si>
    <t>210017, г. Витебск, ул. Полярная, д. 1Г</t>
  </si>
  <si>
    <t>211801,  Глубокский р-н, Коробовский с/с, д. Шуневцы</t>
  </si>
  <si>
    <t>211570, Городокский р-н, Бычихинский с/с, аг. Бычиха, ул. Советская, д. 13</t>
  </si>
  <si>
    <t>211720, г. Докшицы, ул. Черняховского , д. 1</t>
  </si>
  <si>
    <t>211587, г. Дубровно, ул. Кондратьева, д. 56</t>
  </si>
  <si>
    <t>211173, г. Лепель, Оршанское шоссе, д. 1</t>
  </si>
  <si>
    <t xml:space="preserve">211223, Лиозненский район, а/г Добромысли,
</t>
  </si>
  <si>
    <t>211287, г. Миоры, ул. Кирова, д. 12А</t>
  </si>
  <si>
    <t>211405, г.Полоцк, пер 5-й Тросницкий 11</t>
  </si>
  <si>
    <t>211120, г. Сенно, ул. Красный Октябрь, 22</t>
  </si>
  <si>
    <t xml:space="preserve"> 211070, г. Толочин, ул. Мелиораторов, 1</t>
  </si>
  <si>
    <t>211524,  Ушачский р-н, Ушачи г., ул. Калининская, 24</t>
  </si>
  <si>
    <t>211149, г. Чашники, переулок Мелиоративный, 6</t>
  </si>
  <si>
    <t>211910, г. Шарковщина, ул. Тимирязева, 20</t>
  </si>
  <si>
    <t>211259, Шумилинский р-н, г.п. Шумилино, ул. Северная, д. 13</t>
  </si>
  <si>
    <t>Брагинский район</t>
  </si>
  <si>
    <t>Коммунальное дочернее унитарное предприятие мелиоративных систем "Брагинское ПМС"</t>
  </si>
  <si>
    <t>247650, Брагинский р-н, г.п. Комарин, ул. Карла Маркса, д. 33</t>
  </si>
  <si>
    <t>Коммунальное дочернее унитарное предприятие мелиоративных систем "Буда-Кошелевское ПМС"</t>
  </si>
  <si>
    <t>Буда-Кошелевский район</t>
  </si>
  <si>
    <t>Коммунальное дочернее унитарное предприятие мелиоративных систем "Ветковское ПМС"</t>
  </si>
  <si>
    <t>Ветковский район</t>
  </si>
  <si>
    <t>Коммунальное дочернее унитарное предприятие мелиоративных систем "Гомельское ПМС"</t>
  </si>
  <si>
    <t>Гомельский район</t>
  </si>
  <si>
    <t>Коммунальное дочернее унитарное предприятие мелиоративных систем "Добрушское ПМС"</t>
  </si>
  <si>
    <t>Коммунальное дочернее унитарное предприятие мелиоративных систем "Ельское ПМС"</t>
  </si>
  <si>
    <t>Коммунальное дочернее унитарное предприятие мелиоративных систем "Житковичское ПМС"</t>
  </si>
  <si>
    <t xml:space="preserve">Житковичский район </t>
  </si>
  <si>
    <t>Ельский район</t>
  </si>
  <si>
    <t>Добрушский район</t>
  </si>
  <si>
    <t>Коммунальное дочернее унитарное предприятие мелиоративных систем "Жлобинское ПМС"</t>
  </si>
  <si>
    <t>Жлобинский район</t>
  </si>
  <si>
    <t>Коммунальное дочернее унитарное предприятие мелиоративных систем "Калинковичское ПМС"</t>
  </si>
  <si>
    <t>Калинковичский район</t>
  </si>
  <si>
    <t>Коммунальное дочернее унитарное предприятие мелиоративных систем "Кормянское ПМС"</t>
  </si>
  <si>
    <t>Кормянский район</t>
  </si>
  <si>
    <t>Коммунальное дочернее унитарное предприятие мелиоративных систем "Лельчицкое ПМС"</t>
  </si>
  <si>
    <t xml:space="preserve">Лельчицкий район </t>
  </si>
  <si>
    <t>Коммунальное дочернее унитарное предприятие мелиоративных систем "Лоевское ПМС"</t>
  </si>
  <si>
    <t>Лоевский район</t>
  </si>
  <si>
    <t>Коммунальное дочернее унитарное предприятие мелиоративных систем "Мозырское ПМС"</t>
  </si>
  <si>
    <t>Мозырский район</t>
  </si>
  <si>
    <t>Коммунальное дочернее унитарное предприятие мелиоративных систем "Наровлянское ПМС"</t>
  </si>
  <si>
    <t>Наровлянский район</t>
  </si>
  <si>
    <t>Октябрьский район</t>
  </si>
  <si>
    <t>Республиканское дочернее унитарное предприятие по строительству и эксплуатации мелиоративных и водохозяйственных систем "Октябрьская ПМК 37"</t>
  </si>
  <si>
    <t>Коммунальное дочернее унитарное предприятие мелиоративных систем "Петриковское ПМС"</t>
  </si>
  <si>
    <t xml:space="preserve">Петриковский район </t>
  </si>
  <si>
    <t>Коммунальное дочернее унитарное предприятие мелиоративных систем "Речицкое ПМС"</t>
  </si>
  <si>
    <t>Речицкий район</t>
  </si>
  <si>
    <t>Коммунальное дочернее унитарное предприятие мелиоративных систем "Рогачевское ПМС"</t>
  </si>
  <si>
    <t>Рогачевский район</t>
  </si>
  <si>
    <t>Коммунальное дочернее унитарное предприятие мелиоративных систем "Светлогорское ПМС"</t>
  </si>
  <si>
    <t>Светлогорский район</t>
  </si>
  <si>
    <t>Коммунальное дочернее унитарное предприятие мелиоративных систем "Хойникское ПМС"</t>
  </si>
  <si>
    <t>Коммунальное дочернее унитарное предприятие мелиоративных систем "Чечерское ПМС"</t>
  </si>
  <si>
    <t>Хойникский район</t>
  </si>
  <si>
    <t>246010, г Гомель, ул. Могилевская 19</t>
  </si>
  <si>
    <t>247388, Буда-Кошелевский р-н, п. Красное Знамя, ул. Октябрьская, 16</t>
  </si>
  <si>
    <t>247131, г. Ветка, ул. Д.Ковалева, 103</t>
  </si>
  <si>
    <t xml:space="preserve"> 247053, г. Добруш, ул. Полевая, 26/а</t>
  </si>
  <si>
    <t>247872, г. Ельск, Мозырский тракт, 18</t>
  </si>
  <si>
    <t>247960, г.Житковичи, ул.Фрунзе, 107</t>
  </si>
  <si>
    <t>247197, г. Жлобин, ул.Ленинградская 9а/1</t>
  </si>
  <si>
    <t>247710, г. Калинковичи, ул. Куйбышева, 68</t>
  </si>
  <si>
    <t xml:space="preserve">247170, гп. Корма,ул. Абатурова, д.92 </t>
  </si>
  <si>
    <t>247841, гп. Лельчицы, ул. Советская, 91</t>
  </si>
  <si>
    <t>247095, г.п. Лоев, ул. Синякова, д. 15</t>
  </si>
  <si>
    <t>247760, Мозырский район, д.Наровчизна</t>
  </si>
  <si>
    <t>247802, г. Наровля, ул. Спивака М. Л., д. 1</t>
  </si>
  <si>
    <t>247319, г.п. Октябрьский, ул. Советская, 93</t>
  </si>
  <si>
    <t>247940, г.Петриков, ул. Первомайская 124</t>
  </si>
  <si>
    <t>247500, г. Речица, переулок Кирпичный, 2а</t>
  </si>
  <si>
    <t>247671, г. Рогачев, ул. Генерала Петровского, 26</t>
  </si>
  <si>
    <t>247433, г. Светлогорск, ул. Авиационная, 68а</t>
  </si>
  <si>
    <t xml:space="preserve">247618, г. Хойники, ул. Революционная, 5 </t>
  </si>
  <si>
    <t>247152, г. Чечерск, ул. Советская, д. 64</t>
  </si>
  <si>
    <t>Ьерестовицкий, Волковысский, Свислочский район</t>
  </si>
  <si>
    <t>Вороновский, Лидский район</t>
  </si>
  <si>
    <t xml:space="preserve">Дочернее унитарное Свислочское предприятие мелиоративных систем </t>
  </si>
  <si>
    <t xml:space="preserve">Дочернее унитарное Вороновское предприятие мелиоративных систем </t>
  </si>
  <si>
    <t xml:space="preserve">Дочернее унитарное Щучинское предприятие мелиоративных систем </t>
  </si>
  <si>
    <t>Гродненский, Щучинский район</t>
  </si>
  <si>
    <t>Коммунальное унитарное предприятие мелиоративных систем "Дятловское ПМС"</t>
  </si>
  <si>
    <t>Дятловский, Кореличский район</t>
  </si>
  <si>
    <t>Дочернее коммунальное унитарное предприятие мелиоративных систем "Зельвенское ПМС"</t>
  </si>
  <si>
    <t>Зельвенский, Мостовский район</t>
  </si>
  <si>
    <t xml:space="preserve">Дочернее унитарное Новогрудское предприятие мелиоративных систем </t>
  </si>
  <si>
    <t>Ивьевский, Новогрудский район</t>
  </si>
  <si>
    <t>Ошмянский, Сморгонский район</t>
  </si>
  <si>
    <t xml:space="preserve">Дочернее унитарное Островецкое предприятие мелиоративных систем </t>
  </si>
  <si>
    <t xml:space="preserve">Дочернее унитарное Сморгонское предприятие мелиоративных систем </t>
  </si>
  <si>
    <t>Коммунальное унитарное предприятие мелиоративных систем "Слонимское ПМС"</t>
  </si>
  <si>
    <t>231960, г. Свислочь, ул. Свердлова, 20</t>
  </si>
  <si>
    <t>231391, гп. Вороново, ул. Горького, 21</t>
  </si>
  <si>
    <t xml:space="preserve"> 231536, 
Щучинский р-н, гп. Острино, ул. Кирова, 45</t>
  </si>
  <si>
    <t>231482 Дятловский р-н, гп. Козловщина, ул. Б. Хмельницкого, 12/а</t>
  </si>
  <si>
    <t>231940, Гродненская обл., г.п. Зельва, ул. 50 лет ВЛКСМ , д. 31</t>
  </si>
  <si>
    <t>231400, г. Новогрудок, ул. Индустриальная, д. 8</t>
  </si>
  <si>
    <t>231201, г. Островец, ул. Физкультурная, д. 28</t>
  </si>
  <si>
    <t>231000 Гродненская область, г. Сморгонь, ул. Молодежная, 1</t>
  </si>
  <si>
    <t>231795, г. Слоним, ул. Минский тракт, д. 34</t>
  </si>
  <si>
    <t>Государственное унитарное предприятие мелиоративных систем "Березинское ПМС"</t>
  </si>
  <si>
    <t>Открытое акционерное общество "ПМК-16-АГРО"</t>
  </si>
  <si>
    <t>Открытое акционерное общество "ПМК 88"</t>
  </si>
  <si>
    <t>Государственное унитарное предприятие мелиоративных систем "Воложинское ПМС"</t>
  </si>
  <si>
    <t>Государственное унитарное предприятие мелиоративных систем "Дзержинское ПМС"</t>
  </si>
  <si>
    <t>Государственное унитарное предприятие мелиоративных систем "Клецкое ПМС"</t>
  </si>
  <si>
    <t>Открытое акционерное общество "ПМК-11 г.Копыль"</t>
  </si>
  <si>
    <t>Государственное унитарное предприятие мелиоративных систем "Крупское ПМС"</t>
  </si>
  <si>
    <t>Государственное унитарное предприятие мелиоративных систем "Логойское ПМС"</t>
  </si>
  <si>
    <t>Государственное унитарное предприятие мелиоративных систем "Любанское ПМС"</t>
  </si>
  <si>
    <t>Государственное унитарное предприятие мелиоративных систем "Минское ПМС"</t>
  </si>
  <si>
    <t>Открытое акционерное общество "ПМК-32"</t>
  </si>
  <si>
    <t>Государственное унитарное предприятие мелиоративных систем "Мядельское ПМС"</t>
  </si>
  <si>
    <t>Открытое акционерное общество "Несвижское ПМК-23"</t>
  </si>
  <si>
    <t>Государственное унитарное предприятие мелиоративных систем "Пуховичское ПМС"</t>
  </si>
  <si>
    <t>Государственное унитарное предприятие мелиоративных систем "Слуцкое ПМС"</t>
  </si>
  <si>
    <t>Открытое акционерное общество "ПМК-72"</t>
  </si>
  <si>
    <t>Государственное унитарное предприятие мелиоративных систем "Солигорское ПМС"</t>
  </si>
  <si>
    <t>Государственное унитарное предприятие мелиоративных систем "Старожорожское ПМС"</t>
  </si>
  <si>
    <t>Открытое акционерное общество "Агростройфирма ПМК-74-Налибоки"</t>
  </si>
  <si>
    <t>Открытое акционерное общество "ПМК-69"</t>
  </si>
  <si>
    <t>Государственное унитарное предприятие мелиоративных систем "Червенское ПМС"</t>
  </si>
  <si>
    <t>223311, г. Березино, ул. Романович, 15</t>
  </si>
  <si>
    <t>222521, г. Борисов , ул.Мелиоративная, 5</t>
  </si>
  <si>
    <t>222416,  г. Вилейка, ул. 1 Мая, дом 93</t>
  </si>
  <si>
    <t>222357, Воложинский р-н, Воложинский с/с, д. Гончары</t>
  </si>
  <si>
    <t>222720, г. Дзержинск, ул. Строителей, 3</t>
  </si>
  <si>
    <t>222647,  Клецкий р-н, Заостровечский с/с, д Заостровечье, ул. Мелиораторов, д. 13</t>
  </si>
  <si>
    <t>223927, г. Копыль, ул. 50 лет БССР, д. 1</t>
  </si>
  <si>
    <t>222011, Крупский район, деревня Каменка, ул. Мелиоративная, 2</t>
  </si>
  <si>
    <t>223141, г.Логойск, ул. Победы 90</t>
  </si>
  <si>
    <t>223812, г. Любань, ул.Боpовика 48</t>
  </si>
  <si>
    <t>223043,  Минский р-н, д. Рахманьки</t>
  </si>
  <si>
    <t>222310,  г.Молодечно, ул.Молодежная, 2, корп.Б</t>
  </si>
  <si>
    <t xml:space="preserve"> 222397, г.Мядель, ул.Промышленная 10</t>
  </si>
  <si>
    <t>222603,  г. Несвиж, ул. ул. Сновская, д. 6</t>
  </si>
  <si>
    <t>222811, г. Марьина Горка, пер. Октябрьский, 2</t>
  </si>
  <si>
    <t>223610, г. Слуцк, 95-й км Слуцкого шоссе</t>
  </si>
  <si>
    <t>223710 Минская область, г. Солигорск-5</t>
  </si>
  <si>
    <t>222932, г. Старые Дороги ул.Мира, 8</t>
  </si>
  <si>
    <t>222680, Столбцовский р-н, а/г Деревная, ул. Мелиораторов, 1</t>
  </si>
  <si>
    <t>223411, г.Узда, ул. Октябрьская 35</t>
  </si>
  <si>
    <t>223216, г. Смиловичи, ул. Мелиоративная, д. 13</t>
  </si>
  <si>
    <t>Открытое акционерное общество "Управляющая компания холдинга "Могилевводстрой"</t>
  </si>
  <si>
    <t>г.Могилев</t>
  </si>
  <si>
    <t>212030, г. Могилев, ул. Пионерская, 5-73</t>
  </si>
  <si>
    <t>Открытое акционерное общество "ПМК-82 Водстрой"</t>
  </si>
  <si>
    <t>Открытое акционерное общество "ПМК-84 Водстрой"</t>
  </si>
  <si>
    <t>Открытое акционерное общество "ПМК-85 Водстрой"</t>
  </si>
  <si>
    <t>Открытое акционерное общество "ПМК-86 Водстрой"</t>
  </si>
  <si>
    <t>Открытое акционерное общество "ПМК-87 Водстрой"</t>
  </si>
  <si>
    <t>Горецкий, Дрибинский район</t>
  </si>
  <si>
    <t>Открытое акционерное общество "ПМК-97 Водстрой"</t>
  </si>
  <si>
    <t>Открытое акционерное общество "ПМК-88 Водстрой"</t>
  </si>
  <si>
    <t>Открытое акционерное общество "ПМК-89 Водстрой"</t>
  </si>
  <si>
    <t>Открытое акционерное общество "ПМК-90 Водстрой"</t>
  </si>
  <si>
    <t>Климовичский, Хотимсский район</t>
  </si>
  <si>
    <t>Костюковичский, Краснопольский район</t>
  </si>
  <si>
    <t>Открытое акционерное общество "ПМК-94 Водстрой"</t>
  </si>
  <si>
    <t>Кричевский, Мстиславский, Чериковский район</t>
  </si>
  <si>
    <t>Открытое акционерное общество "ПМК-92 Водстрой"</t>
  </si>
  <si>
    <t>Открытое акционерное общество "ПМК-93 Водстрой"</t>
  </si>
  <si>
    <t>Могилевский, Шкловский район</t>
  </si>
  <si>
    <t>Славгородский, Чаусский район</t>
  </si>
  <si>
    <t>Открытое акционерное общество "ПМК-95 Водстрой"</t>
  </si>
  <si>
    <t>Открытое акционерное общество "ПМК-98 Водстрой"</t>
  </si>
  <si>
    <t>213160, Белыничский р-н, гп Белыничи, ул. Заслонова, 15</t>
  </si>
  <si>
    <t>213838, Бобруйский район, пос.Туголица, ул. 60 лет Октября, д. 35</t>
  </si>
  <si>
    <t>213312, г.Быхов, мр-н Колос, 7/б</t>
  </si>
  <si>
    <t>213879, Глусский район, г.п.Глуск, ул.М.Горького, 46</t>
  </si>
  <si>
    <t>213410, г. Горки, ул. Мира, 65</t>
  </si>
  <si>
    <t>213940, г. Кировск,ул. Орловского 63</t>
  </si>
  <si>
    <t>213633, г.Климовичи 50 лет СССР, 29</t>
  </si>
  <si>
    <t>213900, г.Кличев, ул.Советская 1а</t>
  </si>
  <si>
    <t>213640, г.Костюковичи, ул.Зиньковича 103</t>
  </si>
  <si>
    <t xml:space="preserve"> 213452, г. Мстиславль,ул. Могилевская, д.19А</t>
  </si>
  <si>
    <t>213188, Могилевская область, гп. Круглое, ул. Парковая, 26</t>
  </si>
  <si>
    <t>212015, г.Могилев, ул.Ямницкая 83</t>
  </si>
  <si>
    <t>213760, г.Осиповичи, ул. Юбилейная 50</t>
  </si>
  <si>
    <t>213200, г.Чаусы, ул.Ивутенко, 23</t>
  </si>
  <si>
    <r>
      <rPr>
        <b/>
        <sz val="12"/>
        <color theme="2" tint="-0.249977111117893"/>
        <rFont val="Times New Roman"/>
        <family val="1"/>
        <charset val="204"/>
      </rPr>
      <t xml:space="preserve">Группа лиц: </t>
    </r>
    <r>
      <rPr>
        <sz val="12"/>
        <color theme="2" tint="-0.249977111117893"/>
        <rFont val="Times New Roman"/>
        <family val="1"/>
        <charset val="204"/>
      </rPr>
      <t>Кричевское унитарное коммунальное производственное предприятие "Водоканал"</t>
    </r>
  </si>
  <si>
    <t>Приказ МАРТ от 20.05.2020 № 101</t>
  </si>
  <si>
    <t>Унитарное производственное коммунальное предприятие водопроводно-канализационного хозяйства "Могилевоблводоканал"</t>
  </si>
  <si>
    <t>Приказ МАРТ от 28 мая 2020 № 104</t>
  </si>
  <si>
    <t>Услуги по изготовлению ювелирных изделий</t>
  </si>
  <si>
    <t>ОАО  по химчистке и стирке белья «Чайка» г.Гродно</t>
  </si>
  <si>
    <t>Приказ МАРТ от 26.05.2020 № 104 (порядок установления и применения тарифов)</t>
  </si>
  <si>
    <t>230029 г. Гродно, ул.Зернова, 6</t>
  </si>
  <si>
    <t>коплекс услуг по подаче и уборке вагоном по железнодорожному пути необщего пользования, собственником которого является открытое акционерное общество "Строительно-монтажный трест № 16, г.Новополоцк"</t>
  </si>
  <si>
    <t>услуги по эксплуатации железнодорожного пути необщего пользования, собственником которого является открытое акционерное общество "Строительно-монтажный трест № 16, г.Новополоцк</t>
  </si>
  <si>
    <t>Приказ МАРТ от 03.06.2020 № 112 (порядок установления и применения цен (тарифов))</t>
  </si>
  <si>
    <t>Железнодорожный путь общего пользования, собственником которого является открытое акционерное общество "Строительно-монтажный трест № 16, г. Новополоцк, примыкающего стрелочным переводом № 220 к пути №75а железнодорожного пути необщего пользования открытого акционерного общества "Нафтан"</t>
  </si>
  <si>
    <t>Приказ МАРТ от 22.06.2020 № 118</t>
  </si>
  <si>
    <t>Коммунальное унитарное предприятие «Городской центр ритуальных услуг»</t>
  </si>
  <si>
    <t>Приказ МАРТ от 03.08.2020 г. № 143</t>
  </si>
  <si>
    <t>212003, г.Могилев, ул. Свердлова, д.6</t>
  </si>
  <si>
    <t>Приказ МАРТ от 18.09.2020 № 169</t>
  </si>
  <si>
    <t>Приказ МАРТ от 3 июня 2020 г. № 112</t>
  </si>
  <si>
    <t>Приказ МАРТ от 26.10.2020 № 26</t>
  </si>
  <si>
    <t>Приказ МАРТ от 26.11.2020 № 211</t>
  </si>
  <si>
    <t>Витебское областное потребительское общество</t>
  </si>
  <si>
    <t>розничная торговля продовольственными товарами</t>
  </si>
  <si>
    <t xml:space="preserve">Бешенковичский, Докшицкий, Дубровенский, Россонский, Сенненский, Ушачский районы </t>
  </si>
  <si>
    <t>Приказ МАРТ от 26.11.2020 № 211 (порядок установлени и применения цен (тарифов)</t>
  </si>
  <si>
    <t>Приказ МАРТ от 21.12.2020 №238</t>
  </si>
  <si>
    <t>Грязь лечебная сапропелевая</t>
  </si>
  <si>
    <t>Открытое акционерное общество "Белагроздравница" (филиал "Санаторий Радон")</t>
  </si>
  <si>
    <t>Общество с ограниченной ответственностью "Гермес А"</t>
  </si>
  <si>
    <t>231469 Гродненская область,Дятловский район,Даниловичский с/с,10, главный корпус санатория "Радон"</t>
  </si>
  <si>
    <t>Приказ МАРТ от 31.12.2020 № 251</t>
  </si>
  <si>
    <t>Иностранное унитарное предприятие "Бритиш-Американ Тобакко Трейдинг Компани"</t>
  </si>
  <si>
    <t>Табачные изделия (оптовая торговля), за исключением табачных изделий, импортируемых обществом</t>
  </si>
  <si>
    <t>Табачные изделия (оптовая реализация)</t>
  </si>
  <si>
    <t>Совместное закрытое акционерное общество "Энерго Оил"</t>
  </si>
  <si>
    <t>220004, г.Минск, ул.Раковская, д.14В</t>
  </si>
  <si>
    <t xml:space="preserve">Приказ МАРТ от 31.12.2020 № 251 </t>
  </si>
  <si>
    <t>Открытое акционерное общество "Завод керамзитового гравия г. Новолукомль"</t>
  </si>
  <si>
    <t>Приказ МАРТ от 15.01.2021 № 8 (порядок установления и применения цен (тарифов)</t>
  </si>
  <si>
    <t>Приказ МАРТ от 31.12.2020 № 252 (порядок установления и применения цен (тарифов))</t>
  </si>
  <si>
    <t>225431, Витебская область, Чашницкий район, г.Новолукомль, Крупское шоссе, 1</t>
  </si>
  <si>
    <t>247673 Гомельская область, г. Рогачев, ул. Интернациональная, 9</t>
  </si>
  <si>
    <t>Керамзит (глины вспученные) фракции 0-4 мм, керамзит (глины вспученные) фракции 4-10 мм, керамзит (глины вспученные) фракции 10-20 мм</t>
  </si>
  <si>
    <t>Приказ МАРТ от 22.01.2021 № 15</t>
  </si>
  <si>
    <t>Приказ МАРТ  от 24.06.2019 № 168</t>
  </si>
  <si>
    <t>Сбор и транспортировка бытовых или промышленных сточных вод однократного или многократного использования</t>
  </si>
  <si>
    <t>224028, г.Брест, ул.Я.Купалы,132</t>
  </si>
  <si>
    <t>Мультиплексирование телевизионных программ для эфирной трансляции</t>
  </si>
  <si>
    <t>Приказ МАРТ от 05.02.2021 № 30 (предельный н/р)</t>
  </si>
  <si>
    <t>225860, Брестская область, г. Кобрин, ул. Суворова, 6</t>
  </si>
  <si>
    <t>Дочернее коммунальное унитарное предприятие котельных и тепловых сетей "Оршатеплосети"</t>
  </si>
  <si>
    <t>211391, г. Орша, ул. Свердлова, 7а</t>
  </si>
  <si>
    <t>210026, г.Витебск, ул.Замковая, 4-3.</t>
  </si>
  <si>
    <t>Приказ МАРТ от 17.02.2021 № 45</t>
  </si>
  <si>
    <t>Торговое унитарное предприятие "Брестская межрайонная торговая база"</t>
  </si>
  <si>
    <t>Общество с ограниченной ответственностью "Малое предприятие кабельного и эфирного телевидения"</t>
  </si>
  <si>
    <t>Приказ МАРТ от 26.03.2018 № 67 (предельный н/р 15 %)</t>
  </si>
  <si>
    <t>26.03.2018 № 67 (предельный н/р 15 %)</t>
  </si>
  <si>
    <t>Приказ МАРТ от 22.01.2021 № 15 (предельный н/р)</t>
  </si>
  <si>
    <t xml:space="preserve">Частное строительное унитарное предприятие "Линия Сноса" </t>
  </si>
  <si>
    <t>Услуги по приемке отходов шпал деревянных</t>
  </si>
  <si>
    <t>211391, Витебская обл., Оршанский р-н, г. Орша, ул. 1 Мая, д. 70</t>
  </si>
  <si>
    <t>Услуги по обращению с жидкими коммунальными отходами</t>
  </si>
  <si>
    <t>Услуги по приему и захоронению твердых коммунальных отходов</t>
  </si>
  <si>
    <t>Приказ МАРТ от 23.04.2021 № 93</t>
  </si>
  <si>
    <t>Коммунальное дочернее производственное унитарное предприятие «Водоканал Минского района»</t>
  </si>
  <si>
    <t>Индивидуальный предприниматель Капариха Александр Владимирович</t>
  </si>
  <si>
    <t>Приказ МАРТ от 23.04.2021 № 93 (предельный н/р)</t>
  </si>
  <si>
    <r>
      <t>Приказ МАРТ от 23.04.2021 № 93</t>
    </r>
    <r>
      <rPr>
        <b/>
        <sz val="12"/>
        <color theme="1"/>
        <rFont val="Times New Roman"/>
        <family val="1"/>
        <charset val="204"/>
      </rPr>
      <t>(предельный н/р)</t>
    </r>
  </si>
  <si>
    <t>Приказ МАРТ от 23.04.2021 № 93(предельный н/р)</t>
  </si>
  <si>
    <t>Городское коммунальное унитарное предприятие "Жодинский водоканал"</t>
  </si>
  <si>
    <t>222160, г. Жодино, пр-т Мира, д. 30</t>
  </si>
  <si>
    <t>Дочернее коммунальное производственное унитарное предприятие "Пуховичский водоканал"</t>
  </si>
  <si>
    <t>222827, Минская область, Пуховичский район, г. Марьина Горка, ул. Новая Заря, 51</t>
  </si>
  <si>
    <t>Индивидуальный предприниматель Владыко Дмитрий Викторович</t>
  </si>
  <si>
    <t>Городское коммунальное дочернее унитарное предприятие "Молодечноводоканал"</t>
  </si>
  <si>
    <t> 222310 Минская область, г. Молодечно, ул. К. Буйло, 4</t>
  </si>
  <si>
    <t>Районное унитарное предприятие «Столбцовское ОКС»</t>
  </si>
  <si>
    <t>Услуги по обращению с жидкими коммунальнаыми отходами</t>
  </si>
  <si>
    <t>223610 Минская обл., г. Слуцк, ул. Социалистическая, 69</t>
  </si>
  <si>
    <t>222410, Минская область, г. Вилейка, ул. Королева, 76</t>
  </si>
  <si>
    <t>позиции, исключенные из реестра</t>
  </si>
  <si>
    <t>УП «Жилтеплосервис» КХ Пуховичского района</t>
  </si>
  <si>
    <t>Коммунальное унитарное предприятие "Могилевский областной центр информационных систем"</t>
  </si>
  <si>
    <t>Унитарное предприятие ЖКХ Россонского района</t>
  </si>
  <si>
    <t>Брестское областное унитарное предприятие  «Управление ЖКХ» по объединенному принципу (все предприятия ЖКХ области)</t>
  </si>
  <si>
    <t>Брестское областное унитарное предприятие  «Управление ЖКХ»</t>
  </si>
  <si>
    <t>Унитарное коммунальное предприятие ЖКХ «Бешенковичский коммунальник»</t>
  </si>
  <si>
    <t>Коммунальное унитарное предприятие ЖКХ «Браслав-коммунальник»</t>
  </si>
  <si>
    <t>Верхнедвинское государственное районное унитарное производственное предприятие ЖКХ</t>
  </si>
  <si>
    <t>Унитарное Ветринское производственное предприятие ЖКХ Полоцкого района</t>
  </si>
  <si>
    <t>Унитарное предприятие ЖКХ Глубокского района</t>
  </si>
  <si>
    <t>Докшицкое районное унитарное предприятие ЖКХ «Докшицы-коммунальник»</t>
  </si>
  <si>
    <t>Унитарное предприятие ЖКХ «Дубровно-Коммунальник»</t>
  </si>
  <si>
    <t>Кохановское унитарное производственное предприятие ЖКХ "Коханово-ЖКХ"</t>
  </si>
  <si>
    <t>Лепельское коммунальное унитарное производственное предприятие ЖКХ «Лепель»</t>
  </si>
  <si>
    <t>Унитарное предприятие ЖКХ Лиозненского района</t>
  </si>
  <si>
    <t>Унитарное предприятие ЖКХ Миорского района</t>
  </si>
  <si>
    <t>Унитарное предприятие ЖКХ Поставского района</t>
  </si>
  <si>
    <t>Коммунальное производственное унитарное предприятие ЖКХ «Толочин-коммунальник»</t>
  </si>
  <si>
    <t>Унитарное предприятие ЖКХ Ушачского района</t>
  </si>
  <si>
    <t>Унитарное коммунальное предприятие ЖКХ Шарковщинского района</t>
  </si>
  <si>
    <t>Унитарное коммунальное предприятие ЖКХ Шумилинского района</t>
  </si>
  <si>
    <t>Унитарное предприятие ЖКХ Витебского района «Витрайкомхоз»</t>
  </si>
  <si>
    <t>Унитарное Новолукомльское предприятие ЖКХ «Коммунальник»</t>
  </si>
  <si>
    <t>Жодинское городское унитарное предприятие «Объединение ЖКХ»</t>
  </si>
  <si>
    <t xml:space="preserve"> Осиповичское унитарное коммунальное предприятие ЖКХ</t>
  </si>
  <si>
    <t>Приказ  МАРТ от 15.05.2021 № 107</t>
  </si>
  <si>
    <t xml:space="preserve"> Кричевский район</t>
  </si>
  <si>
    <t xml:space="preserve">Приказ  МАРТ от 15.05.2021 № 107 </t>
  </si>
  <si>
    <t>Физкультурно-спортивное учреждение "Кричевский физкультурно-оздоровительный комплекс"</t>
  </si>
  <si>
    <r>
      <rPr>
        <b/>
        <sz val="12"/>
        <color theme="1"/>
        <rFont val="Times New Roman"/>
        <family val="1"/>
        <charset val="204"/>
      </rPr>
      <t>Группа лиц в составе:</t>
    </r>
    <r>
      <rPr>
        <sz val="12"/>
        <color theme="1"/>
        <rFont val="Times New Roman"/>
        <family val="1"/>
        <charset val="204"/>
      </rPr>
      <t xml:space="preserve"> Кричевское унитарное коммунальное производственное предприятие "Коммунальник"</t>
    </r>
  </si>
  <si>
    <t xml:space="preserve">213495, г. Кричев, ул. Комсомольская 118 </t>
  </si>
  <si>
    <t>Частное унитарное предприятие "ЭкоСпецСервис"</t>
  </si>
  <si>
    <t>Республика Беларусь, 223070, Минская область, Минский район, с/с Михановичский , (севернее аг. Михановичи, ОАО "Михановичский логистический центр")</t>
  </si>
  <si>
    <t>Приказ МАРТ от 28.05.2021 № 120 (порядок установления и применения цен (тарифов)</t>
  </si>
  <si>
    <t>Приказ МАРТ от 19.05.2021 № 109</t>
  </si>
  <si>
    <t>Приказ МАРТ от 09.06.2021 № 128</t>
  </si>
  <si>
    <t>Услуги по благоустройству и обслуживанию ландшафтных территорий</t>
  </si>
  <si>
    <t>Приказ МАРТ от 09.06.2021 № 128 (предельный н/р)</t>
  </si>
  <si>
    <t>Коммунальное унитарное предприятие "Брестское специализированное предприятие"</t>
  </si>
  <si>
    <r>
      <rPr>
        <b/>
        <sz val="12"/>
        <color theme="1"/>
        <rFont val="Times New Roman"/>
        <family val="1"/>
        <charset val="204"/>
      </rPr>
      <t>Группа лиц в составе:</t>
    </r>
    <r>
      <rPr>
        <sz val="12"/>
        <color theme="1"/>
        <rFont val="Times New Roman"/>
        <family val="1"/>
        <charset val="204"/>
      </rPr>
      <t xml:space="preserve"> Коммунальное унитарное предприятие "Жилищное ремонтно-эксплуатационное управление г.Бреста"</t>
    </r>
  </si>
  <si>
    <t xml:space="preserve">г. Брест и Брестский район </t>
  </si>
  <si>
    <t>Приказ МАРТ от 19.05.2021 № 109 (предельный н/р)</t>
  </si>
  <si>
    <t>224024, Брестская область, г. Брест, ул. Фортечная, д. 115</t>
  </si>
  <si>
    <t>Производственное коммунальное унитарное предприятие "Коммунальник"</t>
  </si>
  <si>
    <t>224008, Брестская область, г. Брест, ул. Прибужская, д. 61 (61)</t>
  </si>
  <si>
    <t>24000, Брестская область, г. Брест, ул. Папанина, д. 1</t>
  </si>
  <si>
    <t>КУМПП ЖКХ «Дрогичинское ЖКХ»</t>
  </si>
  <si>
    <t>225612,  Брестская область, г.Дрогичин. ул.Освобождения, 5</t>
  </si>
  <si>
    <t>224008 г. Брест, ул. Ковельская, д. 1</t>
  </si>
  <si>
    <r>
      <rPr>
        <b/>
        <sz val="12"/>
        <color theme="1"/>
        <rFont val="Times New Roman"/>
        <family val="1"/>
        <charset val="204"/>
      </rPr>
      <t>Группа лиц в составе:</t>
    </r>
    <r>
      <rPr>
        <sz val="12"/>
        <color theme="1"/>
        <rFont val="Times New Roman"/>
        <family val="1"/>
        <charset val="204"/>
      </rPr>
      <t xml:space="preserve"> Коммунальное производственное унитарное предприятие "Брестский мусороперерабатывающий завод"</t>
    </r>
  </si>
  <si>
    <t>Коммунальное производственное унитарное предприятие "Брестский мусороперерабытывающий завод"</t>
  </si>
  <si>
    <t>Брестский, Жабинковский районы</t>
  </si>
  <si>
    <t xml:space="preserve">Приказ МАРТ от 19 мая 2021 г. № 109 </t>
  </si>
  <si>
    <t xml:space="preserve">Приказ МАРТ от 19.05.2021 № 109 </t>
  </si>
  <si>
    <t>КУМПП ЖКХ "Пинское районное ЖКХ"</t>
  </si>
  <si>
    <r>
      <rPr>
        <b/>
        <sz val="12"/>
        <rFont val="Times New Roman"/>
        <family val="1"/>
      </rPr>
      <t xml:space="preserve">Группа лиц в составе : </t>
    </r>
    <r>
      <rPr>
        <sz val="12"/>
        <rFont val="Times New Roman"/>
        <family val="1"/>
        <charset val="204"/>
      </rPr>
      <t>Дрогичинское  районное потребительское общество</t>
    </r>
  </si>
  <si>
    <t xml:space="preserve">Приказ МАРТ от 26.06.2018 г. № 148 (предельный н/р) </t>
  </si>
  <si>
    <t>07.10.1994 приказ №98       07.02.2003 приказ №08                 14.01.2010 приказ № 01/1-2010                 16.03.2016 приказ № 08-2016 (азотные удобрения - формульное ценообразование; остальные позиции - предельный н/р)        Приказ МАРТ от 29.07.2019 №213 (кислота азотная - порядок установления и применения цен (тарифов)) Приказ МАРТ от 16.06.2021 № 134 (аммиак жидкий - предельный н/р)</t>
  </si>
  <si>
    <t xml:space="preserve">Лунинецкий район </t>
  </si>
  <si>
    <t xml:space="preserve">Ивацевичский район </t>
  </si>
  <si>
    <t xml:space="preserve">Столинский район </t>
  </si>
  <si>
    <t xml:space="preserve">Малоритский район </t>
  </si>
  <si>
    <t xml:space="preserve">Березовский район  </t>
  </si>
  <si>
    <t xml:space="preserve">Ганцевичский район  </t>
  </si>
  <si>
    <t xml:space="preserve">Дрогичинский район  </t>
  </si>
  <si>
    <t xml:space="preserve"> Дрогичинский район  </t>
  </si>
  <si>
    <t xml:space="preserve">Ивановский район  </t>
  </si>
  <si>
    <t xml:space="preserve">Ивацевичский район  </t>
  </si>
  <si>
    <t xml:space="preserve">Лунинецкий район  </t>
  </si>
  <si>
    <t xml:space="preserve">Ляховичский район  </t>
  </si>
  <si>
    <t xml:space="preserve">Малоритский район  </t>
  </si>
  <si>
    <t xml:space="preserve">Пружанский район  </t>
  </si>
  <si>
    <t xml:space="preserve">Столинский район  </t>
  </si>
  <si>
    <t xml:space="preserve">Кобринский район  </t>
  </si>
  <si>
    <t xml:space="preserve">Жабинковский район  </t>
  </si>
  <si>
    <t>Дочернее республиканское унитарное предприятие «Госстройэкспертиза по  »</t>
  </si>
  <si>
    <t xml:space="preserve">г. Брест и Брестский район  </t>
  </si>
  <si>
    <t xml:space="preserve">г. Барановичи и Барановичский район  </t>
  </si>
  <si>
    <t xml:space="preserve">г. Пинск и Пинский район  </t>
  </si>
  <si>
    <t xml:space="preserve">Каменецкий район  </t>
  </si>
  <si>
    <t xml:space="preserve">Пинский район  </t>
  </si>
  <si>
    <t xml:space="preserve">Барановичский район  </t>
  </si>
  <si>
    <t xml:space="preserve">Брестский район  </t>
  </si>
  <si>
    <t xml:space="preserve">Барановичский район   </t>
  </si>
  <si>
    <t>часть территории города Бреста, Брестского, Кобринского, Жабинковского, Каменецкого и Малоритского районов  , находящихся в радиусе 21 км от радиотелевизионной передающей станции "Ракитница" (агрогородок Ракитница Жабинковского района  )</t>
  </si>
  <si>
    <t>Услуги по использованию отхода "Шлифовальный шлам (маслосодержащий)"</t>
  </si>
  <si>
    <t>Приказ МАРТ от 09.06.2021 № 109 (предельный н/р)</t>
  </si>
  <si>
    <t xml:space="preserve">Брагинский район  </t>
  </si>
  <si>
    <t xml:space="preserve">Буда - Кошелевский район  </t>
  </si>
  <si>
    <t xml:space="preserve">Гомельский район  </t>
  </si>
  <si>
    <t xml:space="preserve">Добрушский район  </t>
  </si>
  <si>
    <t xml:space="preserve">Ельский район  </t>
  </si>
  <si>
    <t xml:space="preserve">Житковичский район  </t>
  </si>
  <si>
    <t xml:space="preserve">Кормянский район  
</t>
  </si>
  <si>
    <t xml:space="preserve">Лельчицкий район  </t>
  </si>
  <si>
    <t xml:space="preserve">Лоевский район  </t>
  </si>
  <si>
    <t xml:space="preserve">Речицкий район  </t>
  </si>
  <si>
    <t xml:space="preserve">Октябрьский район  </t>
  </si>
  <si>
    <t xml:space="preserve">Петриковский район  </t>
  </si>
  <si>
    <t xml:space="preserve">Хойникский район  </t>
  </si>
  <si>
    <t xml:space="preserve">Рогачевский район  </t>
  </si>
  <si>
    <t>Дочернее республиканское  унитарное предприятие «Госстройэкспертиза по  »</t>
  </si>
  <si>
    <t xml:space="preserve">Брагинский, Буда-Кошелевский, Ветковский, Гомельский, Добрушский, Ельский, Житковичский, Калинковичский, Кормянский, Лельчицкий, Лоевский, Мозырский, Наровлянский, Октябрьский, Петриковский, Рогачевский, Чечерский районов  
</t>
  </si>
  <si>
    <t xml:space="preserve">Буда-Кошелевский и Хойникский район  </t>
  </si>
  <si>
    <t xml:space="preserve">Добрушский и Лельчицкий районы  </t>
  </si>
  <si>
    <t xml:space="preserve">Ветковский район  </t>
  </si>
  <si>
    <t xml:space="preserve">Калинкович
ский район  
</t>
  </si>
  <si>
    <t xml:space="preserve">Мозырский район  </t>
  </si>
  <si>
    <t>247150, г.Чечерск  , пер.Первомайский, 11</t>
  </si>
  <si>
    <t xml:space="preserve">Буда-Кошелевский район  </t>
  </si>
  <si>
    <t xml:space="preserve">Жлобинский район   </t>
  </si>
  <si>
    <t xml:space="preserve">Наровлянский район  </t>
  </si>
  <si>
    <t xml:space="preserve">Светлогорский район  </t>
  </si>
  <si>
    <t xml:space="preserve">г.Барановичи </t>
  </si>
  <si>
    <t>Приказ МАРТ от 06.08.2021 № 181</t>
  </si>
  <si>
    <t>Приказ МАРТ от 2 июля 2021 № 151</t>
  </si>
  <si>
    <t>Приказ МАРТ от 18.06.2021 № 136</t>
  </si>
  <si>
    <t>Приказ МАРТ от 18.06.2018 № 219 (предельный н/р)</t>
  </si>
  <si>
    <t>Приказ МАРТ от 30.07.2021 № 175</t>
  </si>
  <si>
    <t>Приказ МАРТ от 13.09.2021 № 216</t>
  </si>
  <si>
    <r>
      <t xml:space="preserve"> </t>
    </r>
    <r>
      <rPr>
        <sz val="12"/>
        <color theme="2" tint="-0.499984740745262"/>
        <rFont val="Times New Roman"/>
        <family val="1"/>
        <charset val="204"/>
      </rPr>
      <t>Услуга по предоставлению доступа в линейно-кабельные сооружения электросвязи (соглашение)</t>
    </r>
    <r>
      <rPr>
        <sz val="12"/>
        <color indexed="8"/>
        <rFont val="Times New Roman"/>
        <family val="1"/>
        <charset val="204"/>
      </rPr>
      <t xml:space="preserve">
</t>
    </r>
    <r>
      <rPr>
        <sz val="12"/>
        <color theme="2" tint="-0.499984740745262"/>
        <rFont val="Times New Roman"/>
        <family val="1"/>
        <charset val="204"/>
      </rPr>
      <t>Услуга постоянного доступа в сеть                                       Интернет с гарантированной полосой пропускания</t>
    </r>
    <r>
      <rPr>
        <sz val="12"/>
        <color indexed="8"/>
        <rFont val="Times New Roman"/>
        <family val="1"/>
        <charset val="204"/>
      </rPr>
      <t xml:space="preserve">
Услуга предоставления в пользование  каналов электросвязи (не установлен)
Услуги передачи данных с выходом в сеть Интернет по стационарному широкополосному доступу (соглашение)
Услуга по организации доступа к справочно-информационной службе абонента, платной для абонентов сети стационарной электросвязи  (предельный н/р)                     Услуга по
предоставлению операторам электросвязи доступа к международным сетям передачи данных, в том числе к сегменту сети Интернет     (соглашение)                     </t>
    </r>
  </si>
  <si>
    <t xml:space="preserve">Приказ МАРТ от 23.07.2021 № 171                                                                                                  08.02.2018 приказ №41  </t>
  </si>
  <si>
    <t>Приказ МАРТ от 23.07.2021 № 173</t>
  </si>
  <si>
    <t>Общество с ограниченной ответственностью "Рубикон"</t>
  </si>
  <si>
    <t>Республика Беларусь, 210002, Витебская областьг. Витебск, ул. М.Горькогод. 62б</t>
  </si>
  <si>
    <t>Лекарственное средство "Меласон, таблетки 3 мг в контурной ячейковой упаковке"</t>
  </si>
  <si>
    <t>Приказ МАРТ от 21.09.2021 №227  (порядок установления и применения цен)</t>
  </si>
  <si>
    <t>Приказ МАРТ от 31.08.2021 №200  (порядок установления и применения цен)</t>
  </si>
  <si>
    <t>Google LLC</t>
  </si>
  <si>
    <t>Салициловая кислота,  раствор спиртовой, для наружного применения, 20мг/мл, во флаконе 25 мл, в упаковке №1</t>
  </si>
  <si>
    <t>предустановленные на мобильные устройства под управлением OC Android магазины приложений, локализованные для распространения на территории Республики Беларусь</t>
  </si>
  <si>
    <t>Приказ МАРТ от 6.07.2021 №153</t>
  </si>
  <si>
    <t xml:space="preserve">251 Little Falls Drive, Wilmington, Country 
of New Castle, Delaware, 19808, United States of America
</t>
  </si>
  <si>
    <t>Белорусский государственный центр аккредитации</t>
  </si>
  <si>
    <t xml:space="preserve">Работы по аккредитации </t>
  </si>
  <si>
    <t>Приказ МАРТ от 6.07.2021 № 152 (порядок установления и применения тарифов)</t>
  </si>
  <si>
    <t>Республика Беларусь, 220033г. Минск, ул. Велозаводскаяд. 6, пом. 2</t>
  </si>
  <si>
    <t>Приказ МАРТ от 30.09.2021 № 236</t>
  </si>
  <si>
    <r>
      <t xml:space="preserve">Общественное питание </t>
    </r>
    <r>
      <rPr>
        <sz val="12"/>
        <color theme="2" tint="-0.499984740745262"/>
        <rFont val="Times New Roman"/>
        <family val="1"/>
        <charset val="204"/>
      </rPr>
      <t>Розничная торговля продовольственными и непродовольственными товарами</t>
    </r>
  </si>
  <si>
    <r>
      <t xml:space="preserve">Хлеб и хлебобулочные изделия              Общественное питание </t>
    </r>
    <r>
      <rPr>
        <sz val="12"/>
        <color theme="2" tint="-0.499984740745262"/>
        <rFont val="Times New Roman"/>
        <family val="1"/>
        <charset val="204"/>
      </rPr>
      <t>Розничная торговля продовольственными и непродовольственными товарами</t>
    </r>
  </si>
  <si>
    <r>
      <t>Хлеб и хлебобулочные изделия              Общественное питание</t>
    </r>
    <r>
      <rPr>
        <sz val="12"/>
        <color theme="2" tint="-0.499984740745262"/>
        <rFont val="Times New Roman"/>
        <family val="1"/>
        <charset val="204"/>
      </rPr>
      <t xml:space="preserve"> Розничная торговля продовольственными и непродовольственными товарами</t>
    </r>
  </si>
  <si>
    <r>
      <t xml:space="preserve"> Общественное питание                   </t>
    </r>
    <r>
      <rPr>
        <sz val="12"/>
        <color theme="2" tint="-0.499984740745262"/>
        <rFont val="Times New Roman"/>
        <family val="1"/>
        <charset val="204"/>
      </rPr>
      <t>Розничная торговля продовольственными и непродовольственными товарами</t>
    </r>
  </si>
  <si>
    <r>
      <t xml:space="preserve">Хлеб и хлебобулочные изделия
Общественное питание
</t>
    </r>
    <r>
      <rPr>
        <sz val="12"/>
        <color theme="2" tint="-0.499984740745262"/>
        <rFont val="Times New Roman"/>
        <family val="1"/>
        <charset val="204"/>
      </rPr>
      <t xml:space="preserve">Розничная    торговля 
продовольственными    и 
непродовольственными товарами
</t>
    </r>
  </si>
  <si>
    <r>
      <t xml:space="preserve">Хлеб и хлебобулочные изделия
Общественное питание
</t>
    </r>
    <r>
      <rPr>
        <sz val="12"/>
        <color theme="2" tint="-0.499984740745262"/>
        <rFont val="Times New Roman"/>
        <family val="1"/>
        <charset val="204"/>
      </rPr>
      <t>Розничная    торговля 
продовольственными    и 
непродовольственными товарами</t>
    </r>
    <r>
      <rPr>
        <sz val="12"/>
        <color indexed="8"/>
        <rFont val="Times New Roman"/>
        <family val="1"/>
        <charset val="204"/>
      </rPr>
      <t xml:space="preserve">
</t>
    </r>
  </si>
  <si>
    <r>
      <t xml:space="preserve">Хлеб и хлебобулочные изделия
Общественное питание
</t>
    </r>
    <r>
      <rPr>
        <sz val="12"/>
        <color theme="2" tint="-0.499984740745262"/>
        <rFont val="Times New Roman"/>
        <family val="1"/>
        <charset val="204"/>
      </rPr>
      <t xml:space="preserve">Розничная    торговля 
продовольственными    и 
непродовольственными товарами
 </t>
    </r>
  </si>
  <si>
    <r>
      <t xml:space="preserve">Хлеб и хлебобулочные изделия                     </t>
    </r>
    <r>
      <rPr>
        <sz val="12"/>
        <color theme="2" tint="-0.499984740745262"/>
        <rFont val="Times New Roman"/>
        <family val="1"/>
        <charset val="204"/>
      </rPr>
      <t>Розничная торговля продовольственными товарами</t>
    </r>
  </si>
  <si>
    <r>
      <t xml:space="preserve">Дятловский район, </t>
    </r>
    <r>
      <rPr>
        <sz val="12"/>
        <color theme="2" tint="-0.499984740745262"/>
        <rFont val="Times New Roman"/>
        <family val="1"/>
        <charset val="204"/>
      </rPr>
      <t>Зельвенский район, Мостовский район, Кореличский район, Свислочский район, Щучинский район, Вороновский район, Ивьевский район, Островецкий район</t>
    </r>
    <r>
      <rPr>
        <sz val="12"/>
        <color indexed="8"/>
        <rFont val="Times New Roman"/>
        <family val="1"/>
        <charset val="204"/>
      </rPr>
      <t>.</t>
    </r>
  </si>
  <si>
    <t xml:space="preserve">Приказ МАРТ от 30.09.2021 № 236
по Минской области 
от 06.03.2017 №1-2017Д
</t>
  </si>
  <si>
    <r>
      <rPr>
        <sz val="12"/>
        <color theme="2" tint="-0.499984740745262"/>
        <rFont val="Times New Roman"/>
        <family val="1"/>
        <charset val="204"/>
      </rPr>
      <t xml:space="preserve"> 220099, г. Минск, ул. Казинца, 52а, ком. 22
 Филиал - 212027, 
 г. Могилев, ул. Островского, 38а</t>
    </r>
    <r>
      <rPr>
        <sz val="12"/>
        <color theme="1"/>
        <rFont val="Times New Roman"/>
        <family val="1"/>
        <charset val="204"/>
      </rPr>
      <t xml:space="preserve">
</t>
    </r>
  </si>
  <si>
    <r>
      <t xml:space="preserve">на территории г.п. Круглое и </t>
    </r>
    <r>
      <rPr>
        <sz val="12"/>
        <rFont val="Times New Roman"/>
        <family val="1"/>
        <charset val="204"/>
      </rPr>
      <t>Круглянского района</t>
    </r>
  </si>
  <si>
    <r>
      <rPr>
        <sz val="12"/>
        <color theme="2" tint="-0.499984740745262"/>
        <rFont val="Times New Roman"/>
        <family val="1"/>
        <charset val="204"/>
      </rPr>
      <t xml:space="preserve">    </t>
    </r>
    <r>
      <rPr>
        <sz val="12"/>
        <rFont val="Times New Roman"/>
        <family val="1"/>
        <charset val="204"/>
      </rPr>
      <t xml:space="preserve">  Общество с ограниченной ответственностью «Евроторг»
 (Филиал по городу Могилеву)
</t>
    </r>
  </si>
  <si>
    <t xml:space="preserve">Техническое обслуживание запорно-переговорных устройств жилого дома </t>
  </si>
  <si>
    <t xml:space="preserve">Бешенковичский , Браславский район, Верхнедвинский район, Глубокский район, Городокский район, Докшицкий район, Дубровенский район, Лепельский район, Лиозненский район, Миорский район, Оршанский район, Полоцкий район, Поставский район, Россонский район, Сенненский район, Толочинский район, Ушачский район, Шарковщинский район,  Шумилинский район, Г.Витебск, г.Новополоцк </t>
  </si>
  <si>
    <t xml:space="preserve">Приказ МАРТ от 23.06.2021 № 143 </t>
  </si>
  <si>
    <t xml:space="preserve"> Частное производственно-торговое унитарное предприятие по оказанию услуг "Домофонные системы"</t>
  </si>
  <si>
    <t>Витебский район, Оршанский район, Чашниковский район</t>
  </si>
  <si>
    <t>Республика Беларусь, 210029, Витебская областьг. Витебск, ул. Правдыд. 46, пом. 12</t>
  </si>
  <si>
    <t>Общество с ограниченной ответственностью "СТРОЙМИР ВОСТОК"</t>
  </si>
  <si>
    <t>Республика Беларусь, 212030, Могилевская областьг. Могилев, ул. Крыленкод. 12а, каб. 5</t>
  </si>
  <si>
    <t>Могилёвская область</t>
  </si>
  <si>
    <t>Открытое акционерное общество "Осиповичский хлебозавод"</t>
  </si>
  <si>
    <t>Приказ МАРТ от 13.09.2021 № 216 (предельный н/р)</t>
  </si>
  <si>
    <r>
      <rPr>
        <b/>
        <sz val="12"/>
        <rFont val="Times New Roman"/>
        <family val="1"/>
        <charset val="204"/>
      </rPr>
      <t>Группа лиц в составе</t>
    </r>
    <r>
      <rPr>
        <sz val="12"/>
        <rFont val="Times New Roman"/>
        <family val="1"/>
        <charset val="204"/>
      </rPr>
      <t>: Открытое акционерное общество "Булочно-кондитерская компания "Домочай"</t>
    </r>
  </si>
  <si>
    <t xml:space="preserve"> 212009,
  г. Могилев, ул. Космонавтов, 39</t>
  </si>
  <si>
    <t xml:space="preserve"> 213760, 
 г. Осиповичи, ул. Козловской, 34</t>
  </si>
  <si>
    <r>
      <rPr>
        <sz val="12"/>
        <color theme="2" tint="-0.499984740745262"/>
        <rFont val="Times New Roman"/>
        <family val="1"/>
        <charset val="204"/>
      </rPr>
      <t xml:space="preserve">Ветковский, </t>
    </r>
    <r>
      <rPr>
        <sz val="12"/>
        <color indexed="8"/>
        <rFont val="Times New Roman"/>
        <family val="1"/>
        <charset val="204"/>
      </rPr>
      <t xml:space="preserve">Хойникский, </t>
    </r>
    <r>
      <rPr>
        <sz val="12"/>
        <color theme="2" tint="-0.499984740745262"/>
        <rFont val="Times New Roman"/>
        <family val="1"/>
        <charset val="204"/>
      </rPr>
      <t>Ельский, Житковичский,</t>
    </r>
    <r>
      <rPr>
        <sz val="12"/>
        <color indexed="8"/>
        <rFont val="Times New Roman"/>
        <family val="1"/>
        <charset val="204"/>
      </rPr>
      <t xml:space="preserve"> </t>
    </r>
    <r>
      <rPr>
        <sz val="12"/>
        <color theme="2" tint="-0.499984740745262"/>
        <rFont val="Times New Roman"/>
        <family val="1"/>
        <charset val="204"/>
      </rPr>
      <t>Лельчицкий районы</t>
    </r>
    <r>
      <rPr>
        <sz val="12"/>
        <color indexed="8"/>
        <rFont val="Times New Roman"/>
        <family val="1"/>
        <charset val="204"/>
      </rPr>
      <t xml:space="preserve">  2.Чечерский район</t>
    </r>
  </si>
  <si>
    <t>Приказ от 02.03.2017 №05д-2017 2.Приказ МАРТ от 30.09.2021 № 236(порядок установления и применения цен (тарифов))</t>
  </si>
  <si>
    <t xml:space="preserve">Минское областное потребительское общество </t>
  </si>
  <si>
    <t>Приказ МАРТ от 30.09.2021 № 236(порядок установления и применения цен (тарифов))</t>
  </si>
  <si>
    <t>Республика Беларусь, 223052, Минская область, Минский район, с/с Боровлянскийаг. Лесной, оф. 1,2,3,4 ( здание универмага)</t>
  </si>
  <si>
    <t>Крупского района</t>
  </si>
  <si>
    <t>Унитарное предприятие "Клецкий ППЗ"</t>
  </si>
  <si>
    <t>222531, г. Клецк,
ул. Гагарина, 1</t>
  </si>
  <si>
    <t>г.Клецк ул.Кирова 1</t>
  </si>
  <si>
    <r>
      <t xml:space="preserve">Приказ управления
от 31.08.2015
№ 02-2015 (порядок установления и применения цен)   
</t>
    </r>
    <r>
      <rPr>
        <sz val="12"/>
        <rFont val="Times New Roman"/>
        <family val="1"/>
        <charset val="204"/>
      </rPr>
      <t>2. Приказ МАРТ от 30.09.2021 № 236(порядок установления и применения цен (тарифов))</t>
    </r>
  </si>
  <si>
    <t xml:space="preserve">                                                                                                                  2. Любанский район</t>
  </si>
  <si>
    <t>2.Приказ МАРТ от 30.09.2021 № 236(порядок установления и применения цен (тарифов))</t>
  </si>
  <si>
    <r>
      <rPr>
        <sz val="12"/>
        <rFont val="Times New Roman"/>
        <family val="1"/>
        <charset val="204"/>
      </rPr>
      <t xml:space="preserve"> 213051,
 г. п. Белыничи,
 ул. Ленинская, 34</t>
    </r>
    <r>
      <rPr>
        <sz val="12"/>
        <color theme="1"/>
        <rFont val="Times New Roman"/>
        <family val="1"/>
        <charset val="204"/>
      </rPr>
      <t xml:space="preserve">
</t>
    </r>
  </si>
  <si>
    <r>
      <rPr>
        <sz val="12"/>
        <rFont val="Times New Roman"/>
        <family val="1"/>
        <charset val="204"/>
      </rPr>
      <t xml:space="preserve"> Розничная торговля продовольственными товарами</t>
    </r>
    <r>
      <rPr>
        <sz val="12"/>
        <color theme="2" tint="-0.499984740745262"/>
        <rFont val="Times New Roman"/>
        <family val="1"/>
        <charset val="204"/>
      </rPr>
      <t xml:space="preserve"> </t>
    </r>
  </si>
  <si>
    <t>2.Белыничский район</t>
  </si>
  <si>
    <r>
      <t xml:space="preserve"> 15 января 2010г
 № 01-2010 (порядок установления и применения цен)   </t>
    </r>
    <r>
      <rPr>
        <sz val="12"/>
        <rFont val="Times New Roman"/>
        <family val="1"/>
        <charset val="204"/>
      </rPr>
      <t>2.Приказ МАРТ от 30.09.2021 № 236(порядок установления и применения цен (тарифов))</t>
    </r>
  </si>
  <si>
    <t>2.Глусский район</t>
  </si>
  <si>
    <t>2.Дрибинский район</t>
  </si>
  <si>
    <t xml:space="preserve">    Кировское районное потребительское общество</t>
  </si>
  <si>
    <r>
      <t xml:space="preserve"> </t>
    </r>
    <r>
      <rPr>
        <sz val="12"/>
        <rFont val="Times New Roman"/>
        <family val="1"/>
        <charset val="204"/>
      </rPr>
      <t>213940, 
 г. Кировск, 
 ул. К. Маркса,27а</t>
    </r>
  </si>
  <si>
    <t>2. Кировский и Бобруйский районы</t>
  </si>
  <si>
    <r>
      <t xml:space="preserve"> </t>
    </r>
    <r>
      <rPr>
        <sz val="12"/>
        <rFont val="Times New Roman"/>
        <family val="1"/>
        <charset val="204"/>
      </rPr>
      <t xml:space="preserve">   Кличевское районное потребительское общество</t>
    </r>
  </si>
  <si>
    <r>
      <t xml:space="preserve"> </t>
    </r>
    <r>
      <rPr>
        <sz val="12"/>
        <rFont val="Times New Roman"/>
        <family val="1"/>
        <charset val="204"/>
      </rPr>
      <t xml:space="preserve">Розничная торговля продовольственными товарами </t>
    </r>
  </si>
  <si>
    <t xml:space="preserve"> 213910, г. Кличев, ул. Кривоноса, 5а</t>
  </si>
  <si>
    <t>2. Кличевский район</t>
  </si>
  <si>
    <r>
      <t xml:space="preserve">   </t>
    </r>
    <r>
      <rPr>
        <sz val="12"/>
        <rFont val="Times New Roman"/>
        <family val="1"/>
        <charset val="204"/>
      </rPr>
      <t xml:space="preserve"> Костюковичское районное потребительское общество</t>
    </r>
  </si>
  <si>
    <r>
      <t xml:space="preserve"> 213640,
 г. Костюковичи, ул. Бонч-Бруевича, 1
</t>
    </r>
    <r>
      <rPr>
        <sz val="12"/>
        <color theme="1"/>
        <rFont val="Times New Roman"/>
        <family val="1"/>
        <charset val="204"/>
      </rPr>
      <t xml:space="preserve">
</t>
    </r>
  </si>
  <si>
    <t>2.Хотимский район</t>
  </si>
  <si>
    <r>
      <t xml:space="preserve">12 июля 2012г. № 14-2012 (порядок установления и применения цен)  </t>
    </r>
    <r>
      <rPr>
        <sz val="12"/>
        <rFont val="Times New Roman"/>
        <family val="1"/>
        <charset val="204"/>
      </rPr>
      <t xml:space="preserve">2.Приказ МАРТ от 30.09.2021 № 236(порядок установления и применения цен (тарифов))    </t>
    </r>
  </si>
  <si>
    <t>2. Краснопольский район</t>
  </si>
  <si>
    <r>
      <t xml:space="preserve"> 15января 2010г. 
 № 01-2010 (порядок установления и применения цен)  </t>
    </r>
    <r>
      <rPr>
        <sz val="12"/>
        <rFont val="Times New Roman"/>
        <family val="1"/>
        <charset val="204"/>
      </rPr>
      <t>2.Приказ МАРТ от 30.09.2021 № 236(порядок установления и применения цен (тарифов))</t>
    </r>
  </si>
  <si>
    <t>2. Мстиславский район</t>
  </si>
  <si>
    <t>2.Славгородский район</t>
  </si>
  <si>
    <r>
      <rPr>
        <sz val="12"/>
        <rFont val="Times New Roman"/>
        <family val="1"/>
        <charset val="204"/>
      </rPr>
      <t>Розничная торговля продовольственными товарами</t>
    </r>
    <r>
      <rPr>
        <sz val="12"/>
        <color theme="2" tint="-0.499984740745262"/>
        <rFont val="Times New Roman"/>
        <family val="1"/>
        <charset val="204"/>
      </rPr>
      <t xml:space="preserve"> </t>
    </r>
  </si>
  <si>
    <t>Услуги по трансляции телевизионных программ в системе кабельного телевидения, по доступу к сети эфирного цифрового телевизионного вещания и IP-телевидения</t>
  </si>
  <si>
    <t>Приказ МАРТ от 30.07.2021 № 175(порядок установления и применения тарифов)</t>
  </si>
  <si>
    <t>г.Гродно и г. Скидель</t>
  </si>
  <si>
    <t xml:space="preserve">Услуги по трансляции телевизионных программ в систем е кабельного телевидения </t>
  </si>
  <si>
    <t>Общество с ограниченной ответственностью "Цифра"</t>
  </si>
  <si>
    <t xml:space="preserve"> Минская обл.,г. Жодино,ул. 50 Лет Октября, д.10В, пом. 11</t>
  </si>
  <si>
    <t>Услуги по трансляции телевизионных программ в системе кабельного телевидения и IP-телевидения</t>
  </si>
  <si>
    <t xml:space="preserve">г.Дзержинск,  г.Фаниполь и п.Энергетиков </t>
  </si>
  <si>
    <t>Общество с дополнительной ответственностью "ПРИЗМА МЕДИА СЕРВИС"</t>
  </si>
  <si>
    <t xml:space="preserve"> Минская обл.,Дзержинский р-н,г. Фаниполь,пер. Богдашевского, д.2А, пом. 26 </t>
  </si>
  <si>
    <t>Минская обл., Дзержинский р-н, г. Фаниполь, пер. Богдашевского, д. 2А, оф. 25</t>
  </si>
  <si>
    <t>Услуги по трансляции телевизионных программ в системе кабельного телевидения</t>
  </si>
  <si>
    <t>Общество с ограниченной ответственностью "СлуцкОблГарант"</t>
  </si>
  <si>
    <t>г.Слуцк</t>
  </si>
  <si>
    <t>Республика Беларусь, 223610, Минская область, Слуцкий районг. Слуцк, ул. Комсомольскаяд. 5а</t>
  </si>
  <si>
    <t>Общество с ограниченной ответственностью "Телеком-Гарант" г.Орша</t>
  </si>
  <si>
    <t>Г.Орша и г.п.Болбасово</t>
  </si>
  <si>
    <t>Республика Беларусь, 211391, Витебская область, Оршанский районг. Орша, ул. Фридриха Энгельса д. 4</t>
  </si>
  <si>
    <t>Унитарное предприятие по оказанию услуг "A1"</t>
  </si>
  <si>
    <t>г.Гомель, г.Светлогорск</t>
  </si>
  <si>
    <t>2.г.Солигорск</t>
  </si>
  <si>
    <r>
      <t xml:space="preserve">Приказ управления
от 30.09.2010
№ 4-2010 (предельный н/р 25%) </t>
    </r>
    <r>
      <rPr>
        <sz val="12"/>
        <rFont val="Times New Roman"/>
        <family val="1"/>
        <charset val="204"/>
      </rPr>
      <t xml:space="preserve">2.Приказ МАРТ от 30.07.2021 № 175(порядок установления и применения тарифов)
</t>
    </r>
  </si>
  <si>
    <t>Республиканское унитарное предприятие электросвязи  «Белтелеком»</t>
  </si>
  <si>
    <t>г.Гродно и районы Гродненской области</t>
  </si>
  <si>
    <t>Услуги по доступу к сети эфирного цифрового телевизионного вещания и IP-телевидения</t>
  </si>
  <si>
    <t xml:space="preserve">г.Брест, г.Барановичи, г.Пинск, районы Брестской области </t>
  </si>
  <si>
    <t xml:space="preserve">Работы(услуги) по технической инвентаризации и проверке характеристик недвижимого имущества, прав на него и сделок с ним </t>
  </si>
  <si>
    <t>220005 г. Минск, пер. Краснозвездный, 12</t>
  </si>
  <si>
    <t xml:space="preserve">
Брестская обл., г. Брест, ул. Гоголя, д. 2в</t>
  </si>
  <si>
    <t>г. Витебск, ул. Политехническая, д. 5/18</t>
  </si>
  <si>
    <t xml:space="preserve"> г. Гомель, ул. Полесская, д. 19б, каб. 3-15</t>
  </si>
  <si>
    <t xml:space="preserve"> г. Гродно, ул. Захарова, д. 27</t>
  </si>
  <si>
    <t>Могилевская обл., г. Могилев, ул. Езерской, д. 4А</t>
  </si>
  <si>
    <t>г. Минск, ул. Папанина, д. 7</t>
  </si>
  <si>
    <t>г. Минск, ул. Максима Богдановича, д. 153</t>
  </si>
  <si>
    <t>г.Жодино, районы Минской области(за исключением Минского района)</t>
  </si>
  <si>
    <r>
      <rPr>
        <b/>
        <sz val="12"/>
        <rFont val="Times New Roman"/>
        <family val="1"/>
        <charset val="204"/>
      </rPr>
      <t>Группа лиц в составе</t>
    </r>
    <r>
      <rPr>
        <sz val="12"/>
        <rFont val="Times New Roman"/>
        <family val="1"/>
        <charset val="204"/>
      </rPr>
      <t>: Клецкое районное потребительское общество</t>
    </r>
  </si>
  <si>
    <r>
      <rPr>
        <b/>
        <sz val="12"/>
        <rFont val="Times New Roman"/>
        <family val="1"/>
        <charset val="204"/>
      </rPr>
      <t>Группа лиц в состав</t>
    </r>
    <r>
      <rPr>
        <sz val="12"/>
        <rFont val="Times New Roman"/>
        <family val="1"/>
        <charset val="204"/>
      </rPr>
      <t>е: Общество с дополнительной ответственностью "ПРИЗМА" Дзержинский район</t>
    </r>
  </si>
  <si>
    <r>
      <rPr>
        <b/>
        <sz val="12"/>
        <color theme="1"/>
        <rFont val="Times New Roman"/>
        <family val="1"/>
        <charset val="204"/>
      </rPr>
      <t>Группа лиц в составе</t>
    </r>
    <r>
      <rPr>
        <sz val="12"/>
        <color theme="1"/>
        <rFont val="Times New Roman"/>
        <family val="1"/>
        <charset val="204"/>
      </rPr>
      <t xml:space="preserve">: Открытое акционерное общество «Минские телевизионные информационные сети»  </t>
    </r>
  </si>
  <si>
    <t xml:space="preserve">Землеустроительные работы </t>
  </si>
  <si>
    <t>Республиканское дочернее аэрофотогеодезическое унитарное предприятие "БелПСХАГИ"</t>
  </si>
  <si>
    <t>Топографо-геодезическое республиканское унитарное предприятие "Белгеодезия"</t>
  </si>
  <si>
    <r>
      <rPr>
        <b/>
        <sz val="12"/>
        <rFont val="Times New Roman"/>
        <family val="1"/>
        <charset val="204"/>
      </rPr>
      <t>Группа лиц в составе</t>
    </r>
    <r>
      <rPr>
        <sz val="12"/>
        <rFont val="Times New Roman"/>
        <family val="1"/>
        <charset val="204"/>
      </rPr>
      <t>: Республиканское унитарное предприятие "ПРОЕКТНЫЙ ИНСТИТУТ БЕЛГИПРОЗЕМ"</t>
    </r>
  </si>
  <si>
    <t>г. Минск, ул. Казинца, д. 86, корп. 3, ком. 410, 419</t>
  </si>
  <si>
    <t>Минская обл., Минский р-н, Сеницкий с/с, аг. Прилуки, ул. Мира, д. 1 А</t>
  </si>
  <si>
    <t>г. Минск, пр. Машерова П. М., д. 17</t>
  </si>
  <si>
    <t>Брестская область и г.Брест</t>
  </si>
  <si>
    <t>Брестская обл., г. Брест, ул. Гоголя, д. 2в</t>
  </si>
  <si>
    <r>
      <rPr>
        <b/>
        <sz val="12"/>
        <rFont val="Times New Roman"/>
        <family val="1"/>
        <charset val="204"/>
      </rPr>
      <t>Группа лиц в составе</t>
    </r>
    <r>
      <rPr>
        <sz val="12"/>
        <rFont val="Times New Roman"/>
        <family val="1"/>
        <charset val="204"/>
      </rPr>
      <t xml:space="preserve">:  дочернее унитарное предприятие "Проектный институт Брестгипрозем" Республиканского унитарного предприятия "Проектный институт Белгипрозем"    </t>
    </r>
    <r>
      <rPr>
        <sz val="12"/>
        <color theme="2" tint="-0.499984740745262"/>
        <rFont val="Times New Roman"/>
        <family val="1"/>
        <charset val="204"/>
      </rPr>
      <t xml:space="preserve">                                    </t>
    </r>
  </si>
  <si>
    <t> Брестская обл., г. Брест, ул. Малая, д. 3/1</t>
  </si>
  <si>
    <t xml:space="preserve"> г. Витебск, ул. Правды, д. 32</t>
  </si>
  <si>
    <t>Витебская область и г.Витебск</t>
  </si>
  <si>
    <r>
      <rPr>
        <b/>
        <sz val="12"/>
        <color rgb="FF000000"/>
        <rFont val="Times New Roman"/>
        <family val="1"/>
        <charset val="204"/>
      </rPr>
      <t>Группа лиц в составе</t>
    </r>
    <r>
      <rPr>
        <sz val="12"/>
        <color rgb="FF000000"/>
        <rFont val="Times New Roman"/>
        <family val="1"/>
        <charset val="204"/>
      </rPr>
      <t>:  дочернее унитарное предприятие "Проектный институт Витебскгипрозем" Республиканского унитарного предприятия "Проектный институт Белгипрозем"</t>
    </r>
  </si>
  <si>
    <t>Землеустроительные работы</t>
  </si>
  <si>
    <t>Гомельская область и г.Гомель</t>
  </si>
  <si>
    <t xml:space="preserve">Гродненская область и г.Гродно </t>
  </si>
  <si>
    <t>г. Гродно, ул. Захарова, д. 27</t>
  </si>
  <si>
    <t>г. Гродно, пр. Космонавтов, д. 56А, ком. 11</t>
  </si>
  <si>
    <r>
      <rPr>
        <b/>
        <sz val="12"/>
        <color indexed="8"/>
        <rFont val="Times New Roman"/>
        <family val="1"/>
        <charset val="204"/>
      </rPr>
      <t>Группа лиц в составе</t>
    </r>
    <r>
      <rPr>
        <sz val="12"/>
        <color indexed="8"/>
        <rFont val="Times New Roman"/>
        <family val="1"/>
        <charset val="204"/>
      </rPr>
      <t xml:space="preserve">: дочернее унитарное предприятие "Проектный институт Гродногипрозем" Республиканского унитарного предприятия "Проектный институт Белгипрозем"    </t>
    </r>
  </si>
  <si>
    <t>г. Гомель, ул. Полесская, д. 19б, каб. 3-15</t>
  </si>
  <si>
    <t>г. Гомель, пр. Октября, д. 25а</t>
  </si>
  <si>
    <r>
      <rPr>
        <b/>
        <sz val="12"/>
        <color indexed="8"/>
        <rFont val="Times New Roman"/>
        <family val="1"/>
        <charset val="204"/>
      </rPr>
      <t>Группа лиц в составе</t>
    </r>
    <r>
      <rPr>
        <sz val="12"/>
        <color indexed="8"/>
        <rFont val="Times New Roman"/>
        <family val="1"/>
        <charset val="204"/>
      </rPr>
      <t xml:space="preserve">:  республиканское дочернее унитарное предприятие "Проектный институт "Гомельгипрозем" </t>
    </r>
  </si>
  <si>
    <t xml:space="preserve">Могилёвская область и г.Могилёв </t>
  </si>
  <si>
    <t>Могилевская обл., г. Могилев, ул. Орловского, д. 24 Б</t>
  </si>
  <si>
    <r>
      <rPr>
        <b/>
        <sz val="12"/>
        <rFont val="Times New Roman"/>
        <family val="1"/>
        <charset val="204"/>
      </rPr>
      <t>Группа лиц в составе:</t>
    </r>
    <r>
      <rPr>
        <sz val="12"/>
        <rFont val="Times New Roman"/>
        <family val="1"/>
        <charset val="204"/>
      </rPr>
      <t xml:space="preserve">  республиканское дочернее унитарное предприятие "Проектный институт Могилевгипрозем" республиканского унитарного предприятия "Проектный институт Белгипрозем"    </t>
    </r>
  </si>
  <si>
    <t xml:space="preserve">
Республиканское унитарное предприятие «Белтаможсервис»
</t>
  </si>
  <si>
    <t>Услуга по предоставлению доступа в линейно-кабельные сооружения электросвязи</t>
  </si>
  <si>
    <t>Приказ МАРТ от 23.07.2021 № 171(порядок установления и применения тарифов)</t>
  </si>
  <si>
    <t>территории расположения линейно-кабельных сооружений электросвязи РУП «Белтаможсервис» в  Минском районе</t>
  </si>
  <si>
    <t>территории расположения линейно-кабельных сооружений электросвязи ОАО "Пружанский завод радиодеталей" в  г.Пружаны</t>
  </si>
  <si>
    <t xml:space="preserve"> Открытое акционерное общество "Пружанский завод радиодеталей"</t>
  </si>
  <si>
    <t>Брестская обл., Пружанский р-н, г. Пружаны, ул. Красноармейская, д. 81</t>
  </si>
  <si>
    <t xml:space="preserve">
территории расположения линейно-кабельных сооружений электросвязи РУП «Брестэнерго» в  г.Белоозерске
</t>
  </si>
  <si>
    <t>Транспортное республиканское унитарное предприятие "Брестское отделение Белорусской  железной дороги"</t>
  </si>
  <si>
    <t xml:space="preserve">
Брестская обл., г. Брест, пл. Привокзальная, д. 1</t>
  </si>
  <si>
    <t>Транспортное республиканское унитарное предприятие "Барановичское отделение Белорусской  железной дороги"</t>
  </si>
  <si>
    <t>территории расположения линейно-кабельных сооружений электросвязи РУП «Барановичское отделение БЖД» в  г.Мосты</t>
  </si>
  <si>
    <t xml:space="preserve">
Брестская обл., г. Барановичи, ул. Фроленкова, д. 54</t>
  </si>
  <si>
    <t xml:space="preserve">
территории расположения линейно-кабельных сооружений электросвязи РУП «Брестское отделение БЖД» в  г.Бресте, г.Жабинке</t>
  </si>
  <si>
    <t xml:space="preserve">Открытое акционерное общество «Гродно  Азот»  </t>
  </si>
  <si>
    <t>территории расположения линейно-кабельных сооружений электросвязи ОАО «Гродно Азот» в  г.Гродно</t>
  </si>
  <si>
    <t xml:space="preserve">Общество с ограниченной ответственностью "Гродненские информационные сети" </t>
  </si>
  <si>
    <t>г. Гродно, пр. Купалы Янки, д. 78А, оф. 11</t>
  </si>
  <si>
    <t>Общество с ограниченной ответственностью "Деловая сеть"</t>
  </si>
  <si>
    <t>г. Минск, пр. Независимости, д. 86б, ком. 114а</t>
  </si>
  <si>
    <t>территории расположения линейно-кабельных сооружений электросвязи ООО «ГИС» в  г.Гродно</t>
  </si>
  <si>
    <t>территории расположения линейно-кабельных сооружений электросвязи ООО «Деловая сеть» в  г.Гродно</t>
  </si>
  <si>
    <t>территории расположения линейно-кабельных сооружений электросвязи УП «А1» в  г.Гродно</t>
  </si>
  <si>
    <t>Закрытое акционерное общество "ВЫСТАВОЧНЫЙ ЦЕНТР "АКВАБЕЛ" Минский район</t>
  </si>
  <si>
    <t>территории расположения линейно-кабельных сооружений электросвязи ЗАО "ВЦ "Аквабел" в  Минском районе</t>
  </si>
  <si>
    <t xml:space="preserve"> Минская обл., Минский р-н, пос. Боровляны, ул. 40лет Победы, 17</t>
  </si>
  <si>
    <t>Республиканское унитарное предприятие  «НАЦИОНАЛЬНЫЙ АЭРОПОРТ МИНСК»</t>
  </si>
  <si>
    <t>г. Минск, тер. Нац. Аэропорт "Минск"</t>
  </si>
  <si>
    <t>территории расположения линейно-кабельных сооружений электросвязи РУП «Национальный аэропорт Минск» в  г. Минске</t>
  </si>
  <si>
    <t>территории расположения линейно-кабельных сооружений электросвязи РУП «Минскэнерго» в  г.Минске</t>
  </si>
  <si>
    <t>Транспортное республиканское унитарное предприятие "МИНСКОЕ ОТДЕЛЕНИЕ БЕЛОРУССКОЙ ЖЕЛЕЗНОЙ ДОРОГИ"</t>
  </si>
  <si>
    <t>Приказ МАРТ от 6.12.2021 № 296</t>
  </si>
  <si>
    <t xml:space="preserve"> территории расположения линейно-кабельных сооружений электросвязи РУП «Минское отделение БЖД» в  г.Минск</t>
  </si>
  <si>
    <t xml:space="preserve">
г. Минск, ул. Свердлова, д. 28</t>
  </si>
  <si>
    <t xml:space="preserve">территории расположения линейно-кабельных сооружений электросвязи РУП «Минское отделение БЖД» в Минском районе, г.Смолевичи и г.Борисове </t>
  </si>
  <si>
    <t>территории расположения линейно-кабельных сооружений электросвязи РУП «Минское отделение БЖД» в г.Орше</t>
  </si>
  <si>
    <t xml:space="preserve">
г. Минск, ул. Свердлова, д. 28
</t>
  </si>
  <si>
    <t xml:space="preserve"> территории расположения линейно-кабельных сооружений электросвязи РУП «Белтелеком» в г.Гомеле и районах Гомельской области</t>
  </si>
  <si>
    <t xml:space="preserve"> территории расположения линейно-кабельных сооружений электросвязи РУП «Белтелеком» в г.Гродно и районах Гродненской области</t>
  </si>
  <si>
    <t xml:space="preserve">  территории расположения линейно-кабельных сооружений электросвязи РУП «Белтелеком» в г. Минск</t>
  </si>
  <si>
    <t xml:space="preserve">  территории расположения линейно-кабельных сооружений электросвязи РУП «Белтелеком» в г.Жодино, районах Минской области</t>
  </si>
  <si>
    <t xml:space="preserve"> территории расположения линейно-кабельных сооружений электросвязи РУП «Белтелеком» в г.Могилеве, г.Бобруйске, районах Могилевской области</t>
  </si>
  <si>
    <t xml:space="preserve"> территории расположения линейно-кабельных сооружений электросвязи РУП «Белтелеком» в г.Бресте, г.Барановичи, г.Пинске, районах Брестской области </t>
  </si>
  <si>
    <t xml:space="preserve">  территории расположения линейно-кабельных сооружений электросвязи РУП «Белтелеком»  в г.Витебске, г.Новополоцке и районах Витебской области </t>
  </si>
  <si>
    <t>Транспортное республиканское унитарное предприятие "Витебское отделение Белорусской железной дороги"</t>
  </si>
  <si>
    <t>территории расположения линейно-кабельных сооружений электросвязи РУП «Витебское отделение БЖД» в г.Витебске</t>
  </si>
  <si>
    <t xml:space="preserve"> г. Витебск, ул. Космонавтов, д. 10</t>
  </si>
  <si>
    <t>территории расположения линейно-кабельных сооружений электросвязи РУП "Витебскэнерго" в г.Полоцке</t>
  </si>
  <si>
    <t xml:space="preserve">Витебское республиканское унитарное предприятие электроэнергетики "Витебскэнерго" </t>
  </si>
  <si>
    <t>территории расположения линейно-кабельных сооружений электросвязи ОАО«Нафтан» в  г.Новополоцке</t>
  </si>
  <si>
    <t>Транспортное республиканское унитарное предприятие "Могилевское отделение Белорусской  железной дороги"</t>
  </si>
  <si>
    <t xml:space="preserve">территории расположения линейно-кабельных сооружений электросвязи РУП «Могилевское отделение БЖД» в  г.Осиповичи </t>
  </si>
  <si>
    <t>г. Могилев, ул. Вокзальная, 1а</t>
  </si>
  <si>
    <t>территории расположения линейно-кабельных сооружений электросвязи ОАО «Могилевхимволокно» в  г.Могилеве</t>
  </si>
  <si>
    <t xml:space="preserve">      Могилевское республиканское унитарное предприятие электроэнергетики «Могилевэнерго»</t>
  </si>
  <si>
    <t>территории расположения линейно-кабельных сооружений электросвязи РУП «Могилевэнерго» в  г.Бобруйске</t>
  </si>
  <si>
    <t>Транспортное республиканское унитарное предприятие "Гомельское отделение Белорусской  железной дороги"</t>
  </si>
  <si>
    <t>территории расположения линейно-кабельных сооружений электросвязи РУП «Гомельское отделение БЖД» в  г.Гомеле</t>
  </si>
  <si>
    <t>г. Гомель, ул. Ветковская, д. 5</t>
  </si>
  <si>
    <t>территории расположения линейно-кабельных сооружений электросвязи РУП «Белаэронавигация» в  Гомельском районе</t>
  </si>
  <si>
    <t>Республиканское унитарное предприятие по аэронавигационному обслуживанию воздушного движения "Белаэронавигация"</t>
  </si>
  <si>
    <t>Республика Беларусь, 220039 г. Минск, ул. Короткевича д. 19</t>
  </si>
  <si>
    <t>Республиканское унитарное предприятие «Производственное объединение «Белоруснефть»</t>
  </si>
  <si>
    <t>территории расположения линейно-кабельных сооружений электросвязи РУП «ПО "Белоруснефть » в  г.Речице</t>
  </si>
  <si>
    <t>Республиканское унитарное предприятие  по содержанию и развитию средств технологической связи "Белдорсвязь"</t>
  </si>
  <si>
    <t>территории расположения линейно-кабельных сооружений электросвязи РУП «Белдорсвязь» вдоль автомобильной дороги М4(с 15,8 по 191,2 км), проходящей по территории Минского , Червенского, Березинского районов ,  автомобильной дороги М5(с 21 по 305,2 км), проходящей по территории Пуховичского района, автомобильной дороги М6(с 11,79 по 271 км), проходящей по территории Минского, Воложинского районов</t>
  </si>
  <si>
    <t>Республика Беларусь, 220075 г. Минск, ул. Селицкого д. 113А</t>
  </si>
  <si>
    <t>территории расположения линейно-кабельных сооружений электросвязи РУП «Белдорсвязь» вдоль автомобильной дороги М4(с 15,8 по 191,2 км), проходящей по территории Белыничского, Могилевского районов ,  автомобильной дороги М5(с 21 по 305,2 км), проходящей по территории Осиповичского, Бобруйского районов</t>
  </si>
  <si>
    <t>территории расположения линейно-кабельных сооружений электросвязи РУП «Белдорсвязь» вдоль  автомобильной дороги М5(с 21 по 305,2 км), проходящей по территории Рогачевского, Жлобинского, Буда-Кошелевского , Гомельского районов</t>
  </si>
  <si>
    <t>территории расположения линейно-кабельных сооружений электросвязи РУП «Белдорсвязь» вдоль автомобильной дороги М6(с 11,79 по 271 км), проходящей по территории Ивьевского, Лидского, Щучинского, Гродненского районов</t>
  </si>
  <si>
    <t xml:space="preserve">Минская область </t>
  </si>
  <si>
    <r>
      <rPr>
        <b/>
        <sz val="12"/>
        <color theme="1"/>
        <rFont val="Times New Roman"/>
        <family val="1"/>
        <charset val="204"/>
      </rPr>
      <t>Группа лиц в составе</t>
    </r>
    <r>
      <rPr>
        <sz val="12"/>
        <color theme="1"/>
        <rFont val="Times New Roman"/>
        <family val="1"/>
        <charset val="204"/>
      </rPr>
      <t>: Республиканское унитарное предприятие "ПРОЕКТНЫЙ ИНСТИТУТ БЕЛГИПРОЗЕМ"</t>
    </r>
  </si>
  <si>
    <t xml:space="preserve"> Минский район</t>
  </si>
  <si>
    <r>
      <rPr>
        <b/>
        <sz val="12"/>
        <color rgb="FF000000"/>
        <rFont val="Times New Roman"/>
        <family val="1"/>
        <charset val="204"/>
      </rPr>
      <t xml:space="preserve">Группа лиц в составе предприятий </t>
    </r>
    <r>
      <rPr>
        <sz val="12"/>
        <color rgb="FF000000"/>
        <rFont val="Times New Roman"/>
        <family val="1"/>
        <charset val="204"/>
      </rPr>
      <t>Белорусской торгово-промышленной палаты (БелТПП):
Унитарное предприятие по оказанию услуг «Брестское отделение БелТПП»</t>
    </r>
  </si>
  <si>
    <r>
      <rPr>
        <b/>
        <sz val="12"/>
        <color theme="1"/>
        <rFont val="Times New Roman"/>
        <family val="1"/>
        <charset val="204"/>
      </rPr>
      <t>Группа лиц в составе</t>
    </r>
    <r>
      <rPr>
        <sz val="12"/>
        <color theme="1"/>
        <rFont val="Times New Roman"/>
        <family val="1"/>
        <charset val="204"/>
      </rPr>
      <t>: Научно-производственное государственное республиканское унитарное предприятие "НАЦИОНАЛЬНОЕ КАДАСТРОВОЕ АГЕНТСТВО"</t>
    </r>
  </si>
  <si>
    <t>Республиканское унитарное предприятие "Витебское агентство по государственной регистрации и земельному кадастру"</t>
  </si>
  <si>
    <t>Республиканское унитарное предприятие "Гомельское агентство по государственной регистрации и земельному кадастру"</t>
  </si>
  <si>
    <t>Республиканское унитарное предприятие "Могилёвское агентство по государственной регистрации и земельному кадастру"</t>
  </si>
  <si>
    <t>Республиканское унитарное предприятие "Гродненское агентство по государственной регистрации и земельному кадастру"</t>
  </si>
  <si>
    <t>Республиканское унитарное предприятие "Брестское агентство по государственной регистрации и земельному кадастру"</t>
  </si>
  <si>
    <t>Республиканское унитарное предприятие "МИНСКОЕ ОБЛАСТНОЕ АГЕНТСТВО ПО ГОСУДАРСТВЕННОЙ РЕГИСТРАЦИИ  И ЗЕМЕЛЬНОМУ КАДАСТРУ"</t>
  </si>
  <si>
    <t>Республиканское унитарное предприятие "МИНСКОЕ ГОРОДСКОЕ АГЕНТСТВО ПО ГОСУДАРСТВЕННОЙ РЕГИСТРАЦИИ  И ЗЕМЕЛЬНОМУ КАДАСТРУ"</t>
  </si>
  <si>
    <t xml:space="preserve">Республиканское унитарное предприятие "Могилёвское агентство по государственной регистрации и земельному кадастру" </t>
  </si>
  <si>
    <t xml:space="preserve">Республиканское унитарное предприятие "Гомельское агентство по государственной регистрации и земельному кадастру"  </t>
  </si>
  <si>
    <t>Республиканское унитарное предприятие "МИНСКОЕ ОБЛАСТНОЕ АГЕНТСТВО ПО ГОСУДАРСТВЕННОЙ РЕГИСТРАЦИИ И ЗЕМЕЛЬНОМУ КАДАСТРУ"</t>
  </si>
  <si>
    <t>Приказ МАРТ от 12.11.2021 № 269</t>
  </si>
  <si>
    <r>
      <rPr>
        <sz val="12"/>
        <rFont val="Times New Roman"/>
        <family val="1"/>
        <charset val="204"/>
      </rPr>
      <t>Доверительное управление, осуществляемое банками и небанковскими кредитно-финансовыми организациями;
Консультационные и информационные услуги, оказываемые банками и небанковскими кредитно-финансовыми организациями;</t>
    </r>
    <r>
      <rPr>
        <sz val="12"/>
        <color theme="2" tint="-0.499984740745262"/>
        <rFont val="Times New Roman"/>
        <family val="1"/>
        <charset val="204"/>
      </rPr>
      <t xml:space="preserve">
Привлечение денежных средств физических и (или) юридических лиц на счета и (или) во вклады</t>
    </r>
    <r>
      <rPr>
        <sz val="12"/>
        <color theme="0" tint="-0.499984740745262"/>
        <rFont val="Times New Roman"/>
        <family val="1"/>
        <charset val="204"/>
      </rPr>
      <t xml:space="preserve">
</t>
    </r>
  </si>
  <si>
    <t>Приказ МАРТ от 04.01.2022 № 2</t>
  </si>
  <si>
    <t>Приказ МАРТ от 10.02.2022 № 31</t>
  </si>
  <si>
    <t>Кобринагромаш</t>
  </si>
  <si>
    <t>Приказ МАРТ от 10.02.2022 № 31 (порядок установления и применения цен)</t>
  </si>
  <si>
    <t>Услуги по проверке схемы подключения электросчетчиков с последующей опломбировкой</t>
  </si>
  <si>
    <t>Приказ МАРТ от 01.03.2022 № 46 (предельный н/р)</t>
  </si>
  <si>
    <r>
      <rPr>
        <sz val="12"/>
        <color theme="0" tint="-0.499984740745262"/>
        <rFont val="Times New Roman"/>
        <family val="1"/>
        <charset val="204"/>
      </rPr>
      <t xml:space="preserve"> </t>
    </r>
    <r>
      <rPr>
        <sz val="12"/>
        <color theme="2" tint="-0.499984740745262"/>
        <rFont val="Times New Roman"/>
        <family val="1"/>
        <charset val="204"/>
      </rPr>
      <t>29.04.2011 приказ № 05-2011 (д)</t>
    </r>
    <r>
      <rPr>
        <sz val="12"/>
        <color theme="0" tint="-0.499984740745262"/>
        <rFont val="Times New Roman"/>
        <family val="1"/>
        <charset val="204"/>
      </rPr>
      <t xml:space="preserve">  </t>
    </r>
    <r>
      <rPr>
        <sz val="12"/>
        <color indexed="8"/>
        <rFont val="Times New Roman"/>
        <family val="1"/>
        <charset val="204"/>
      </rPr>
      <t xml:space="preserve">
</t>
    </r>
    <r>
      <rPr>
        <sz val="12"/>
        <color theme="2" tint="-0.499984740745262"/>
        <rFont val="Times New Roman"/>
        <family val="1"/>
        <charset val="204"/>
      </rPr>
      <t>09.01.2015 приказ № 01-2015</t>
    </r>
    <r>
      <rPr>
        <sz val="12"/>
        <color indexed="8"/>
        <rFont val="Times New Roman"/>
        <family val="1"/>
        <charset val="204"/>
      </rPr>
      <t xml:space="preserve">
19.12.2016 приказ № 138 (услуги инкассации наличных денежных средств, эквайринг по операциям с использованием банковских платежных карточек - не установлен, выпуск в обращение (эмиссия) банковских платежных карточек - предельный н/р, поручительство за третьих лиц, предусматривающее исполнение обязательств в денежной форме, осуществляемое банками и небанковскими кредитно-финансовыми организациями - предельный н/р)</t>
    </r>
  </si>
  <si>
    <t>Закрытое акционерное общество "Небанковская кредитно-финансовая организация "ИНКАСС.ЭКСПЕРТ"</t>
  </si>
  <si>
    <t>Инкассация наличных денежных средств</t>
  </si>
  <si>
    <t>Приказ МАРТ от 18.02.2022 №33  (порядок установления и применения тарифов)</t>
  </si>
  <si>
    <t>Открытое акционерное общество "Небанковская кредитно-финансовая организация "Белинкасгрупп"</t>
  </si>
  <si>
    <t>220073 г. Минск, ул. Ольшевского д. 20/11 (13 этаж)</t>
  </si>
  <si>
    <t>220028 г. Минск, ул. Либаво-Роменская д. 23</t>
  </si>
  <si>
    <t xml:space="preserve"> 225306, Брестская область г. Кобрин, ул. Дзержинского д. 78</t>
  </si>
  <si>
    <t>Приказ МАРТ от 30.06.2021 № 148 (порядок установления и применения тарифов, установление предельного норматива рентабельности, используемого для определения суммы прибыли, подлежащей включению в регулируемый тариф)</t>
  </si>
  <si>
    <t>Приказ МАРТ от 2.07.2021 № 149(порядок установления и применения тарифов, установление предельного норматива рентабельности, используемого для определения суммы прибыли, подлежащей включению в регулируемый тариф)</t>
  </si>
  <si>
    <t>Приказ МАРТ от 31.05.2022 № 150</t>
  </si>
  <si>
    <t>Приказ МАРТ от 31.05.2022 № 151</t>
  </si>
  <si>
    <r>
      <rPr>
        <sz val="12"/>
        <rFont val="Times New Roman"/>
        <family val="1"/>
        <charset val="204"/>
      </rPr>
      <t xml:space="preserve">г. Бобруйск, г. </t>
    </r>
    <r>
      <rPr>
        <sz val="12"/>
        <color theme="2" tint="-0.499984740745262"/>
        <rFont val="Times New Roman"/>
        <family val="1"/>
        <charset val="204"/>
      </rPr>
      <t xml:space="preserve">Осиповичи, </t>
    </r>
    <r>
      <rPr>
        <sz val="12"/>
        <rFont val="Times New Roman"/>
        <family val="1"/>
        <charset val="204"/>
      </rPr>
      <t xml:space="preserve">Осиповичский район. Белыничский, Бобруйский, Быховский, Глусский, Горецкий, Дрибинский, Кировский, Климовичский, Кличевский, Костюковичский, Краснопольский, Кричевский, Круглянский, Могилевский, Мстиславский, Славгородский, Хотимский, Чаусский, Чериковский, Шкловский районы. </t>
    </r>
  </si>
  <si>
    <t>Приказ МАРТ от 03.08.2020 № 143. Приказ МАРТ от 31.05.2022 № 151(предельный н/р)</t>
  </si>
  <si>
    <t>Коммунальное дочернее унитарное предприятие по оказанию услуг "ЭкоСпецТранс"</t>
  </si>
  <si>
    <t xml:space="preserve"> 223036, Минская область, Минский район, г. Заславль, ул. Рабочая, д. 7, пом. 1-9</t>
  </si>
  <si>
    <t>Приказ МАРТ от 20.05.2022 № 135 (предельный н/р)</t>
  </si>
  <si>
    <t>приказ МАРТ от02.08.2022 №238</t>
  </si>
  <si>
    <r>
      <rPr>
        <sz val="12"/>
        <color theme="2" tint="-0.499984740745262"/>
        <rFont val="Times New Roman"/>
        <family val="1"/>
        <charset val="204"/>
      </rPr>
      <t>Лунинецкий район</t>
    </r>
    <r>
      <rPr>
        <sz val="12"/>
        <color theme="1"/>
        <rFont val="Times New Roman"/>
        <family val="1"/>
        <charset val="204"/>
      </rPr>
      <t xml:space="preserve">  </t>
    </r>
  </si>
  <si>
    <t>приказ МАРТ от 02.08.2022 № 238</t>
  </si>
  <si>
    <t>ООО "Центр Полесские собственники"</t>
  </si>
  <si>
    <t>Пинский район</t>
  </si>
  <si>
    <t>Приказ МАРТ от 02.08.2022 № 238 (предельный н/р)</t>
  </si>
  <si>
    <t>Частное унитарное предприятие по оказанию услуг "Брестский расчетно-информационный центр"</t>
  </si>
  <si>
    <t>Приказ МАРТ от 12.08.2022 № 256</t>
  </si>
  <si>
    <t xml:space="preserve"> 15 января 2010г
 № 01-2010 (порядок установления и применения цен)   2.Приказ МАРТ от 30.09.2021 № 236(порядок установления и применения цен (тарифов))</t>
  </si>
  <si>
    <t xml:space="preserve">    Славгородское районное потребительское общество</t>
  </si>
  <si>
    <t xml:space="preserve"> 213245,
 г. Славгород,
 ул. Ленинская, 3
</t>
  </si>
  <si>
    <t>2.Чаусский район, 3. Славгородский район</t>
  </si>
  <si>
    <r>
      <t xml:space="preserve"> 15 января 2010г
 № 01-2010 (порядок установления и применения цен) </t>
    </r>
    <r>
      <rPr>
        <sz val="12"/>
        <rFont val="Times New Roman"/>
        <family val="1"/>
        <charset val="204"/>
      </rPr>
      <t xml:space="preserve">  2.Приказ МАРТ от 30.09.2021 № 236(порядок установления и применения цен (тарифов)) 3.Приказ МАРТ от 12.08.2022 № 256(порядок установления и применения цен (тарифов)) </t>
    </r>
  </si>
  <si>
    <t>Общество с ограниченной ответственностью "Белорусские облачные технологии"</t>
  </si>
  <si>
    <t>Приказ МАРТ от 17.01.2023 № 12 (передельный н/р)</t>
  </si>
  <si>
    <t>Услуга доступа к Единой сети LTE  для оказания операторами сотовой подвижной электросвязи услуги передачи данных абонентам</t>
  </si>
  <si>
    <t>220030, г.Минск, ул. К.Марска,29</t>
  </si>
  <si>
    <t>Брестская обл., г. Пинск, пр. Жолтовского, д. 47, пом. 1</t>
  </si>
  <si>
    <t>224020, г.Брест, ул.Пионерская, 52-406</t>
  </si>
  <si>
    <t>Приказ МАРТ от 16.05.2023 №112</t>
  </si>
  <si>
    <t>Коммунальное унитарное предприятие по оказанию услуг "Рынок услуг"</t>
  </si>
  <si>
    <t>211030, Витебская обл.,г. Орша,ул. Народная, д.1</t>
  </si>
  <si>
    <t xml:space="preserve">    Дрибинское районное потребительское общество</t>
  </si>
  <si>
    <t>15 января 2010г
 № 01-2010 (порядок установления и применения цен)     2.Приказ МАРТ от 30.09.2021 № 236(порядок установления и применения цен (тарифов))</t>
  </si>
  <si>
    <t>Приказ МАРТ от 30.09.2021 № 236 Приказ МАРТ от  14.08.2023 № 208</t>
  </si>
  <si>
    <t xml:space="preserve"> 15января 2010г. 
 № 01-2010 (порядок установления и применения цен)  2.Приказ МАРТ от 30.09.2021 № 236(порядок установления и применения цен (тарифов))</t>
  </si>
  <si>
    <t>2.Шкловский район   3. Дрибинский район</t>
  </si>
  <si>
    <t>3.Чериковский район 4. Краснопольский район</t>
  </si>
  <si>
    <r>
      <t xml:space="preserve">  12 июля 2012г. 
  № 14-2012 (порядок установления и применения цен)  </t>
    </r>
    <r>
      <rPr>
        <sz val="12"/>
        <rFont val="Times New Roman"/>
        <family val="1"/>
        <charset val="204"/>
      </rPr>
      <t xml:space="preserve"> 3.Приказ МАРТ от 30.09.2021 № 236(порядок установления и применения цен (тарифов))                                               4. Приказ МАРТ от 14.08.2023        № 208 (порядок установления и применения цен (тарифов))</t>
    </r>
    <r>
      <rPr>
        <sz val="12"/>
        <color theme="2" tint="-0.499984740745262"/>
        <rFont val="Times New Roman"/>
        <family val="1"/>
        <charset val="204"/>
      </rPr>
      <t xml:space="preserve">
</t>
    </r>
  </si>
  <si>
    <t>Республиканское транспортно-экспедиционное унитарное предприятие "БЕЛИНТЕРТРАНС – транспортно-логистический центр" Белорусской железной дороги</t>
  </si>
  <si>
    <t>оптовая торговля запорно-пломбировочными устройствами</t>
  </si>
  <si>
    <t>220039, г. Минск, ул. Воронянского, д. 6В</t>
  </si>
  <si>
    <t>Приказ МАРТ от 16.05.2023 №112 (установление предельного норматива рентабельности, используемого для определения суммы прибыли, подлежащей включению в регулируемый тариф)</t>
  </si>
  <si>
    <r>
      <t xml:space="preserve"> 15 января 2010г
 № 01-2010 (порядок установления и применения цен)   2.Приказ МАРТ от 30.09.2021 № 236(порядок установления и применения цен (тарифов))                                  </t>
    </r>
    <r>
      <rPr>
        <sz val="12"/>
        <color theme="1"/>
        <rFont val="Times New Roman"/>
        <family val="1"/>
        <charset val="204"/>
      </rPr>
      <t xml:space="preserve">3.Приказ МАРТ от 14.08.2023 № 208 (порядок установления и применения цен (тарифов)) </t>
    </r>
  </si>
  <si>
    <t xml:space="preserve">
213660,   
213004, г.Шклов,
ул. Советская, 44
</t>
  </si>
  <si>
    <t>07.10.1994 приказ №98         14.01.2010 приказ № 01/1-2010 (д) 25.05.2023 приказ №121 (предельный н/р (за исключением объемов щебня, производимого РУПП "Гранит" и реализуемого субъектам хозяйствования, приообритающим продукцию с целью вывоза за пределы территории Республики Беларусь, регулируемых способом порядок установления и применнения цен)</t>
  </si>
  <si>
    <t>Приказ МАРТ от 31.12.2020 № 251  Приказ МАРТ от 02.08.2023 № 200 (для табачных изделий (за исключением табака для кальяна и табака курительного тонкорезанного) - предельный н/р, используемый для определения суммы прибыли, подлежащей включению в регулируемую цену;                             для табака для кальяна и табака курительного тонкорезанного - порядок установления и применения цен)</t>
  </si>
  <si>
    <t>Приказ МАРТ от 20.04.2021 № 89 (предельный н/р)</t>
  </si>
  <si>
    <t>Приказ МАРТ от 21.08.2023 № 218 (предельный н/р, используемый для определения суммы прибыли, подлежащей включению в регулируемую цену)</t>
  </si>
  <si>
    <t>Республиканское унитарное предприятие «Гомельский центр стандартизации, метрологии и сертификации»</t>
  </si>
  <si>
    <t>Республиканское унитарное предприятие «Гродненский центр стандартизации, метрологии и сертификации»</t>
  </si>
  <si>
    <t>Республиканское унитарное предприятие «Лидский центр стандартизации, метрологии и сертификации», метрологии и сертификации»</t>
  </si>
  <si>
    <t>Республиканское унитарное предприятие «Полоцкий центр стандартизации, метрологии и сертификации»</t>
  </si>
  <si>
    <t>услуги по аттестации холодильных камер для хранения фруктов и овощей</t>
  </si>
  <si>
    <t>225409, Брестская область, г. Барановичи, ул. Чернышевского, д. 61/1</t>
  </si>
  <si>
    <t>213809, Могилевская область, г. Бобруйск, ул. Пушкина, д. 204а</t>
  </si>
  <si>
    <t>224001, Брестская область, г. Брест, ул. Кижеватова, д. 10/1</t>
  </si>
  <si>
    <t>210015, Витебская область, г. Витебск, ул. Б.Хмельницкого, д. 20</t>
  </si>
  <si>
    <t>246015, Гомельская область, г. Гомель, ул. Лепешинского, д. 1</t>
  </si>
  <si>
    <t>230003, Гродненская область, г. Гродно, ул. Обухова, д. 3</t>
  </si>
  <si>
    <t>247710, Гомельская область, Калинковичский район, г. Калинковичи, ул. 50 лет Октября, д. 50</t>
  </si>
  <si>
    <t>231300, Гродненская область, Лидский район, г. Лида, ул. 8 Марта, д. 14</t>
  </si>
  <si>
    <t>211030, Витебская область, г. Орша, пр-т Текстильщиков, д. 31Б</t>
  </si>
  <si>
    <t>225710, Брестская область, г. Пинск, ул. Берковича, д. 10</t>
  </si>
  <si>
    <t>211440, Витебская область, г. Новополоцк, пр-д Заводской, д. 32</t>
  </si>
  <si>
    <t>223601, Минская область, Слуцкий район, г. Слуцк, ул. Молодежная, д. 10</t>
  </si>
  <si>
    <t>Приказ МАРТ от 05.09.2023 № 231 (предельный тариф в размере 132,00 рубля (без налога на добавленную стоимость))</t>
  </si>
  <si>
    <t>18.09.1997 решение №58                      09.11.2012 приказ №11-2012(д);                      08.02.2016 приказ № 05-2016 (д);                         03.03.2016 приказ № 07-2016 (д - хлориды калия) изменение способа регулирования     29.01.2018 г. приказ №23 (предельный н/р   - концентраты минеральные - галит)       29.07.2022 приказ № 234, с учетом уточнений приказа от 08.09.2023 № 236 (в части регулируемой позиции) (для товарной позиции "хлориды калия" способ регулирования цен порядок установления и применения цен (за исключением объемов хлоридов калия, производимых ОАО "Беларуськалий" и реализуемых субъектам хозяйствования, осуществляющим деятельности в области агропромышленного комлпекса Республики Беларусь по производству продукции растениеводства и организациям, обслуживающим агропромышленный комлекс, и открытому акционерному обществу "Гомельский химический завод" для производства азотно-фосфорно-калийных удобрений, регулируемых путем декларирования)</t>
  </si>
  <si>
    <t>услуги по обязательной дезинфекции транспортных средств при въезде на территорию Республики Беларусь</t>
  </si>
  <si>
    <t>Приказ МАРТ от 01.12.2023 № 307 (предельный н/р, используемый для определения суммы прибыли, подлежащей включению в регулируемый тариф, в размере 25%)</t>
  </si>
  <si>
    <t>220020, г. Минск,                  пр-т Победителей, д. 103,   пом. 6 (5 этаж)</t>
  </si>
  <si>
    <t>Общество с ограниченной ответственностью «БелГлобалГарант»</t>
  </si>
  <si>
    <t>Республиканское унитарное предприятие "Бобруйская укрупненная типография им. А.Т. Непогодина"</t>
  </si>
  <si>
    <t>оптовая торговля тетрадями</t>
  </si>
  <si>
    <t>Приказ МАРТ от 03.01.2024 № 2 (порядок установления и применения цен)</t>
  </si>
  <si>
    <r>
      <rPr>
        <b/>
        <sz val="12"/>
        <color theme="1"/>
        <rFont val="Times New Roman"/>
        <family val="1"/>
        <charset val="204"/>
      </rPr>
      <t>Группа лиц в составе</t>
    </r>
    <r>
      <rPr>
        <sz val="12"/>
        <color theme="1"/>
        <rFont val="Times New Roman"/>
        <family val="1"/>
        <charset val="204"/>
      </rPr>
      <t>: Республиканское унитарное предприятие «Барановичский центр стандартизации, метрологии и сертификации»</t>
    </r>
  </si>
  <si>
    <r>
      <rPr>
        <b/>
        <sz val="12"/>
        <color theme="1"/>
        <rFont val="Times New Roman"/>
        <family val="1"/>
        <charset val="204"/>
      </rPr>
      <t>Группа лиц в составе</t>
    </r>
    <r>
      <rPr>
        <sz val="12"/>
        <color theme="1"/>
        <rFont val="Times New Roman"/>
        <family val="1"/>
        <charset val="204"/>
      </rPr>
      <t>: Производственное унитарное предприятие "Бумажная фабрика" Департамента государственных знаков Министерства финансов Республики Беларусь</t>
    </r>
  </si>
  <si>
    <t>213800, Могилевская область, Ленинский район,                    г. Бобруйск, ул. Социалистическая, д. 103</t>
  </si>
  <si>
    <t>222120, Минская область, Борисовский район,                г. Борисов, ул. Заводская,      д. 55</t>
  </si>
  <si>
    <t>Приказ МАРТ             от 03.01.2024 № 2</t>
  </si>
  <si>
    <t>Общество с ограниченной ответственностью "ПионерПродукт"</t>
  </si>
  <si>
    <t>оптовая реализация тест-систем для определения наличия антибиотиков в молочной продукции</t>
  </si>
  <si>
    <t>220028, г. Минск,                 ул. Бородинская, д. 3 (2 этаж)</t>
  </si>
  <si>
    <t>Приказ МАРТ от 12.01.2024 № 15 (порядок установления и применения цен)</t>
  </si>
  <si>
    <t>Услуга по предоставлению местного телефонного соединения</t>
  </si>
  <si>
    <t>Услуга по предоставлению междугородного телефонного соединения</t>
  </si>
  <si>
    <t>территории расположения сети стационарной электросвязи РУП "Белтелеком" в г.Гродно, Гродненской области</t>
  </si>
  <si>
    <t>Приказ МАРТ от 24.01.2024 № 24 (предельный н/р, используемый для определения суммы прибыли, подлежащей включению в регулируемый тариф)</t>
  </si>
  <si>
    <t>территории расположения сети стационарной электросвязи РУП "Белтелеком" в г.Могилеве, г.Бобруйске, районах Могилевской области</t>
  </si>
  <si>
    <t xml:space="preserve">территории расположения сети стационарной электросвязи РУП "Белтелеком" в г.Бресте, г.Барановичи, г.Пинске, районах Брестской области </t>
  </si>
  <si>
    <t xml:space="preserve">территории расположения сети стационарной электросвязи РУП "Белтелеком" в г.Витебске, г.Новополоцке и районах Витебской области </t>
  </si>
  <si>
    <t>территории расположения сети стационарной электросвязи РУП "Белтелеком" в г.Гомеле и районах Гомельской области</t>
  </si>
  <si>
    <t>территории расположения сети стационарной электросвязи РУП "Белтелеком" в г.Минске</t>
  </si>
  <si>
    <t>территории расположения сети стационарной электросвязи РУП "Белтелеком" в г.Жодино, районах Минской области</t>
  </si>
  <si>
    <t>Государственное объединение "Белорусская железная дорога"</t>
  </si>
  <si>
    <t>220030, г. Минск, ул. Ленина, д. 17</t>
  </si>
  <si>
    <r>
      <rPr>
        <b/>
        <sz val="12"/>
        <color theme="1"/>
        <rFont val="Times New Roman"/>
        <family val="1"/>
        <charset val="204"/>
      </rPr>
      <t>Группа лиц в составе:</t>
    </r>
    <r>
      <rPr>
        <sz val="12"/>
        <color theme="1"/>
        <rFont val="Times New Roman"/>
        <family val="1"/>
        <charset val="204"/>
      </rPr>
      <t xml:space="preserve"> государственное производственное объединение электроэнергетики "Белэнерго"</t>
    </r>
  </si>
  <si>
    <t>220004, г. Минск, ул. Шорная, д. 17</t>
  </si>
  <si>
    <t>220033, г. Минск, ул. Аранская, д. 24</t>
  </si>
  <si>
    <t>территории расположения сети стационарной электросвязи ГО "БЖД" в г.Минске</t>
  </si>
  <si>
    <t>территории расположения сети стационарной электросвязи ГПО "Белэнерго" и РУП "МИНСКЭНЕРГО" в г.Минске</t>
  </si>
  <si>
    <t>территории расположения сети стационарной электросвязи ГО "БЖД" в г.Жодино, районах Минской области</t>
  </si>
  <si>
    <t>территории расположения сети стационарной электросвязи РУП "МИНСКЭНЕРГО" в г.Жодино</t>
  </si>
  <si>
    <t>Республиканское унитарное предприятие "НАЦИОНАЛЬНЫЙ АЭРОПОРТ МИНСК"</t>
  </si>
  <si>
    <t>территории расположения сети стационарной электросвязи РУП "НАЦИОНАЛЬНЫЙ АЭРОПОРТ МИНСК" в Смолевичском районе</t>
  </si>
  <si>
    <t>территории расположения сети стационарной электросвязи РУП "НАЦИОНАЛЬНЫЙ АЭРОПОРТ МИНСК" в г.Минске</t>
  </si>
  <si>
    <t xml:space="preserve">территории расположения сети стационарной электросвязи ГО "БЖД в г.Витебске, г.Новополоцке и районах Витебской области </t>
  </si>
  <si>
    <t>территории расположения сети стационарной электросвязи РУП "НАЦИОНАЛЬНЫЙ АЭРОПОРТ МИНСК" в Оршанском районе</t>
  </si>
  <si>
    <t>Общество с ограниченной ответственностью "Чайна Телеком БЛР"</t>
  </si>
  <si>
    <t>территории расположения сети стационарной электросвязи ООО "Чайна Телеком БЛР" в Смолевичском районе</t>
  </si>
  <si>
    <t>222210, Минская область, Смолевичский район, ул. Сапфировая, д. 22 (Китайско-Белорусский индустриальный парк "Великий камень")</t>
  </si>
  <si>
    <t>территории расположения сети стационарной электросвязи ОАО "Нафтан" в г.Новополоцке</t>
  </si>
  <si>
    <t>территории расположения сети стационарной электросвязи РУП "Витебскэнерго" в Чашникском районе</t>
  </si>
  <si>
    <t>территории расположения сети стационарной электросвязи РУП "Могилевэнерго" в г.Могилеве и г.Бобруйске</t>
  </si>
  <si>
    <t>территории расположения сети стационарной электросвязи РУП "ПО "Белоруснефть" в г.Гомеле, Речицком и Светлогорском районах</t>
  </si>
  <si>
    <t xml:space="preserve">Приказ МАРТ от 24.01.2024 № 24 (предельный н/р, используемый для определения суммы прибыли, подлежащей включению в регулируемый тариф)
</t>
  </si>
  <si>
    <t>территории расположения сети стационарной электросвязи РУП "Белаэронавигация" в Гомельском районе</t>
  </si>
  <si>
    <t>Открытое акционерное общество "Мозырский нефтеперерабатывающий завод"</t>
  </si>
  <si>
    <t>территории расположения сети стационарной электросвязи ГО "БЖД" в г.Гомеле и районах Гомельской области</t>
  </si>
  <si>
    <t>247760, Гомельская область, Мозырский район, г. Мозырь, Мозырь 11</t>
  </si>
  <si>
    <t>территории расположения сети стационарной электросвязи ОАО "Мозырский НПЗ" в Мозырском районе</t>
  </si>
  <si>
    <t>территории расположения сети стационарной электросвязи ГО "БЖД" в г.Гродно, Гродненской области</t>
  </si>
  <si>
    <t>территории расположения сети стационарной электросвязи ГО "БЖД" в г.Могилеве, г.Бобруйске, районах Могилевской области</t>
  </si>
  <si>
    <t xml:space="preserve">территории расположения сети стационарной электросвязи ГО "БЖД" в г.Бресте, г.Барановичи, г.Пинске, районах Брестской области </t>
  </si>
  <si>
    <t>территории расположения сети стационарной электросвязи РУП "Брестское отделение БЖД" в г.Пинске и Жабинковском районе</t>
  </si>
  <si>
    <t>территории расположения сети стационарной электросвязи РУП "Гродноэнерго" в г.Гродно</t>
  </si>
  <si>
    <t>Республиканское унитарное предприятие «Гродноэнерго»</t>
  </si>
  <si>
    <t>Приказ МАРТ от 07.08.2018 № 186 (предельный н/р)</t>
  </si>
  <si>
    <t>Открытое акционерное общество "Агро-Мотоль"</t>
  </si>
  <si>
    <t>Открытое акционерное общество "Журавлиное"</t>
  </si>
  <si>
    <t>225179, Брестская область, Пружанский район, с/с Мокровский, аг. Клепачи, ул. Ленина, д. 1</t>
  </si>
  <si>
    <t>225822, Брестская область, Ивановский район, с/с Мотольский, д. Мотоль, пл. Ленина, д. 1а (статус деревни - агрогородок)</t>
  </si>
  <si>
    <t>Общество с ограниченной ответственностью "ЛеснаяГавань"</t>
  </si>
  <si>
    <t>225110, Брестская область, Жабинковский район, с/с Ленинский (урочище "Сосновый бор")</t>
  </si>
  <si>
    <t>Частное строительное унитарное предприятие "Ремсантехстрой" (отель "БОНА")</t>
  </si>
  <si>
    <t>225302, Брестская область, Кобринский район, г. Кобрин, ул. Вертолетная, д. 14</t>
  </si>
  <si>
    <t>Частное торгово-производственное унитарное предприятие "ВОЛМАРС"</t>
  </si>
  <si>
    <t>225209, Брестская область, Березовский район, г. Береза, ул. Красноармейская, д. 142</t>
  </si>
  <si>
    <t>Частное унитарное предприятие по оказанию услуг "Венин"</t>
  </si>
  <si>
    <t>225320, Брестская область, г. Барановичи, ул. Смоленская, д. 12корпус А</t>
  </si>
  <si>
    <t>Частное унитарное предприятие по оказанию услуг "Пристань хотель"</t>
  </si>
  <si>
    <t>225270, Брестская область, Ивацевичский район, с/с Яглевичский, д. Яглевичи, ул. Лесная, д. 17</t>
  </si>
  <si>
    <t>Открытое акционерное общество "ИНТЕГРАЛ" - управляющая компания холдинга "ИНТЕГРАЛ"</t>
  </si>
  <si>
    <t>Услуги по предоставлению возможности эксплуатации участка железнодорожной ветки необщего пользования, принадлежащего открытому акционерному обществу "ИНТЕГРАЛ" - управляющей компании холдинга "ИНТЕГРАЛ"</t>
  </si>
  <si>
    <t xml:space="preserve">220108, г. Минск, ул. Казинца И.П., д. 121А, ком. 327	</t>
  </si>
  <si>
    <t>Приказ МАРТ от 14.03.2024 № 89 (предельный н/р, используемый для определения суммы прибыли, подлежащей включению в регулируемый тариф)</t>
  </si>
  <si>
    <t>220053, г. Минск, тр-т Старовиленский, д. 93</t>
  </si>
  <si>
    <t>220053, г. Минск, ул. Новаторская, д. 2А, каб. 208</t>
  </si>
  <si>
    <t xml:space="preserve">213809, Могилевская область, г. Бобруйск, ул. Пушкина, д. 204а	</t>
  </si>
  <si>
    <t>222517, Минская область, Борисовский район, г. Борисов, ул. Лопатина, д. 20</t>
  </si>
  <si>
    <t xml:space="preserve">210015, Витебская область, г. Витебск, ул. Б.Хмельницкого, д. 20	</t>
  </si>
  <si>
    <t>212011, Могилевская область, г. Могилев, ул. Белинского, д. 33</t>
  </si>
  <si>
    <t>222304, Минская область, Молодечненский район, г. Молодечно, ул. Галицкого, д. 8</t>
  </si>
  <si>
    <t xml:space="preserve">211440, Витебская область, г. Новополоцк, пр-д Заводской, д. 32	</t>
  </si>
  <si>
    <t xml:space="preserve">223601, Минская область, Слуцкий район, г. Слуцк, ул. Молодежная, д. 10	</t>
  </si>
  <si>
    <t>Приказ МАРТ от 16.04.2024 № 123</t>
  </si>
  <si>
    <r>
      <rPr>
        <b/>
        <sz val="12"/>
        <color theme="1"/>
        <rFont val="Times New Roman"/>
        <family val="1"/>
        <charset val="204"/>
      </rPr>
      <t>Группа лиц в составе:</t>
    </r>
    <r>
      <rPr>
        <sz val="12"/>
        <color theme="1"/>
        <rFont val="Times New Roman"/>
        <family val="1"/>
        <charset val="204"/>
      </rPr>
      <t>1. Республиканское унитарное предприятие "БЕЛОРУССКИЙ ГОСУДАРСТВЕННЫЙ ИНСТИУТ МЕТРОЛОГИИ"</t>
    </r>
  </si>
  <si>
    <t>2. Научно-производственное республиканское унитарное предприятие «Белорусский государственный институт стандартизации и сертификации»</t>
  </si>
  <si>
    <t>17.Республиканское унитарное предприятие «Слуцкий центр стандартизации, метрологии и сертификации»</t>
  </si>
  <si>
    <t xml:space="preserve">3. Республиканское унитарное предприятие «Барановичский центр стандартизации, метрологии и сертификации» </t>
  </si>
  <si>
    <t xml:space="preserve">4.Республиканское унитарное предприятие «Бобруйский центр стандартизации, метрологии и сертификации» </t>
  </si>
  <si>
    <t>16.Республиканское унитарное предприятие «Полоцкий центр стандартизации, метрологии и сертификации»</t>
  </si>
  <si>
    <t>15.Республиканское унитарное предприятие «Пинский центр стандартизации, метрологии и сертификации»</t>
  </si>
  <si>
    <t>14.Республиканское унитарное предприятие «Оршанский центр стандартизации, метрологии и сертификации»</t>
  </si>
  <si>
    <t>13.Республиканское унитарное предприятие «Молодечненский центр стандартизации, метрологии и сертификации»</t>
  </si>
  <si>
    <t>12.Республиканское унитарное предприятие «Могилевский центр стандартизации, метрологии и сертификации»</t>
  </si>
  <si>
    <t>11.Республиканское унитарное предприятие «Лидский центр стандартизации, метрологии и сертификации»</t>
  </si>
  <si>
    <t>10.Республиканское унитарное предприятие «Калинковичский центр стандартизации, метрологии и сертификации»</t>
  </si>
  <si>
    <t>9.Республиканское унитарное предприятие «Гродненский центр стандартизации, метрологии и сертификации»</t>
  </si>
  <si>
    <t>8.Республиканское унитарное предприятие «Гомельский центр стандартизации, метрологии и сертификации»</t>
  </si>
  <si>
    <t>7.Республиканское унитарное предприятие «Витебский центр стандартизации, метрологии и сертификации»</t>
  </si>
  <si>
    <t>5.Республиканское унитарное предприятие «Борисовский центр стандартизации, метрологии и сертификации»</t>
  </si>
  <si>
    <t>6.Республиканское унитарное предприятие «Брестский центр стандартизации, метрологии и сертификации»</t>
  </si>
  <si>
    <t>220005, г.Минск, б-р Мулявина, д.6</t>
  </si>
  <si>
    <t>Закрытое акционерное общество "Альфа-Банк"</t>
  </si>
  <si>
    <t>Приказ МАРТ от 23.05.2024 № 160 (предельный н/р, используемый для определения суммы прибыли, подлежащей включению в регулируемый тариф)</t>
  </si>
  <si>
    <t>Приказ МАРТ от 23.05.2024 № 160</t>
  </si>
  <si>
    <r>
      <rPr>
        <sz val="12"/>
        <color theme="2" tint="-0.499984740745262"/>
        <rFont val="Times New Roman"/>
        <family val="1"/>
        <charset val="204"/>
      </rPr>
      <t>Банковские услуги</t>
    </r>
    <r>
      <rPr>
        <sz val="12"/>
        <color indexed="8"/>
        <rFont val="Times New Roman"/>
        <family val="1"/>
        <charset val="204"/>
      </rPr>
      <t xml:space="preserve">
</t>
    </r>
    <r>
      <rPr>
        <sz val="12"/>
        <color theme="2" tint="-0.499984740745262"/>
        <rFont val="Times New Roman"/>
        <family val="1"/>
        <charset val="204"/>
      </rPr>
      <t>Услуги инкассации наличных денежных средств</t>
    </r>
    <r>
      <rPr>
        <sz val="12"/>
        <color indexed="8"/>
        <rFont val="Times New Roman"/>
        <family val="1"/>
        <charset val="204"/>
      </rPr>
      <t xml:space="preserve">
Эквайринг по операциям с использованием банковских платежных карточек
Выпуск в обращение (эмиссия) банковских платежных карточек
</t>
    </r>
    <r>
      <rPr>
        <sz val="12"/>
        <color theme="2" tint="-0.499984740745262"/>
        <rFont val="Times New Roman"/>
        <family val="1"/>
        <charset val="204"/>
      </rPr>
      <t>Поручительство за третьих лиц, предусматривающее исполнение обязательств в денежной форме, осуществляемое банками и небанковскими кредитно-финансовыми организациями</t>
    </r>
    <r>
      <rPr>
        <sz val="12"/>
        <color indexed="8"/>
        <rFont val="Times New Roman"/>
        <family val="1"/>
        <charset val="204"/>
      </rPr>
      <t xml:space="preserve">
</t>
    </r>
  </si>
  <si>
    <r>
      <rPr>
        <sz val="12"/>
        <color theme="2" tint="-0.499984740745262"/>
        <rFont val="Times New Roman"/>
        <family val="1"/>
        <charset val="204"/>
      </rPr>
      <t>19.12.2016 приказ № 138 (МАРТ)                       Приказ МАРТ от 18.02.2022 № 33</t>
    </r>
    <r>
      <rPr>
        <sz val="12"/>
        <color theme="0" tint="-0.499984740745262"/>
        <rFont val="Times New Roman"/>
        <family val="1"/>
        <charset val="204"/>
      </rPr>
      <t xml:space="preserve">
                                                                                              </t>
    </r>
    <r>
      <rPr>
        <sz val="12"/>
        <color theme="2" tint="-0.499984740745262"/>
        <rFont val="Times New Roman"/>
        <family val="1"/>
        <charset val="204"/>
      </rPr>
      <t xml:space="preserve"> Приказ МАРТ от 23.05.2024 № 160</t>
    </r>
  </si>
  <si>
    <t>220013, г.Минск, ул. Сурганова, 43-47</t>
  </si>
  <si>
    <t>Приказ МАРТ от 07.06.2024 № 176</t>
  </si>
  <si>
    <t>Приказ МАРТ от 27.03.2024 № 105 (предельный н/р, используемый для определения суммы прибыли, подлежащей включению в регулируемый тариф)                Приказ МАРТ от 08.05.2024 № 151 (предельный н/р, используемый для определения суммы прибыли, подлежащей включению в регулируемый тариф)</t>
  </si>
  <si>
    <t>работы по калибровке средств измерений в сфере законодательной метрологии  работы по калибровке средств измерений вне сферы законодательной метрологии</t>
  </si>
  <si>
    <t>Услуги по перевозке наличных денежных средств, иных ценностей</t>
  </si>
  <si>
    <t>Приказ МАРТ от 07.06.2024 № 176 (порядок установления и применения тарифов)</t>
  </si>
  <si>
    <t>Услуги инкассации наличных денежных средств</t>
  </si>
  <si>
    <t xml:space="preserve">Количество хозяйствующих субъектов и групп лиц, включенных в реестр (1 группа лиц = 1 ХС): 891
</t>
  </si>
  <si>
    <t>Государственный реестр хозяйствующих субъектов,
занимающих доминирующее положение на товарных рынках (республиканский/местный уровень) на 16 августа 2024 г.</t>
  </si>
  <si>
    <t>Республиканское  унитарное предприятие  по  надзору  за  электросвязью  «БелГИЭ»</t>
  </si>
  <si>
    <t>услуга по обеспечению эксплуатационной  готовности  радиочастотного  спектра для радиоэлектронных средств гражданского назначения</t>
  </si>
  <si>
    <t>220030, г. Минск, ул. Кирова, д. 33, пом. 2н</t>
  </si>
  <si>
    <t>Приказ МАРТ от 16.08.2024 № 234 (предельный н/р, используемый для определения суммы прибыли, подлежащей включению в регулируемый тариф)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</si>
</sst>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charset val="204"/>
      <scheme val="minor"/>
    </font>
    <font>
      <sz val="12"/>
      <color theme="1"/>
      <name val="Times New Roman"/>
      <family val="1"/>
      <charset val="204"/>
    </font>
    <font>
      <sz val="12"/>
      <name val="Times New Roman"/>
      <family val="1"/>
      <charset val="204"/>
    </font>
    <font>
      <sz val="11"/>
      <color theme="1"/>
      <name val="Calibri"/>
      <family val="2"/>
      <charset val="204"/>
      <scheme val="minor"/>
    </font>
    <font>
      <b/>
      <sz val="12"/>
      <color theme="1"/>
      <name val="Times New Roman"/>
      <family val="1"/>
      <charset val="204"/>
    </font>
    <font>
      <sz val="12"/>
      <color rgb="FF000000"/>
      <name val="Times New Roman"/>
      <family val="1"/>
      <charset val="204"/>
    </font>
    <font>
      <sz val="12"/>
      <color indexed="8"/>
      <name val="Times New Roman"/>
      <family val="1"/>
      <charset val="204"/>
    </font>
    <font>
      <b/>
      <sz val="12"/>
      <color rgb="FF000000"/>
      <name val="Times New Roman"/>
      <family val="1"/>
      <charset val="204"/>
    </font>
    <font>
      <sz val="12"/>
      <color theme="0" tint="-0.499984740745262"/>
      <name val="Times New Roman"/>
      <family val="1"/>
      <charset val="204"/>
    </font>
    <font>
      <sz val="12"/>
      <color rgb="FF000040"/>
      <name val="Times New Roman"/>
      <family val="1"/>
      <charset val="204"/>
    </font>
    <font>
      <sz val="11"/>
      <color theme="1"/>
      <name val="Calibri"/>
      <family val="2"/>
      <scheme val="minor"/>
    </font>
    <font>
      <sz val="12"/>
      <color indexed="23"/>
      <name val="Times New Roman"/>
      <family val="1"/>
      <charset val="204"/>
    </font>
    <font>
      <b/>
      <sz val="12"/>
      <color indexed="8"/>
      <name val="Times New Roman"/>
      <family val="1"/>
      <charset val="204"/>
    </font>
    <font>
      <b/>
      <sz val="12"/>
      <name val="Times New Roman"/>
      <family val="1"/>
      <charset val="204"/>
    </font>
    <font>
      <sz val="12"/>
      <color indexed="10"/>
      <name val="Times New Roman"/>
      <family val="1"/>
      <charset val="204"/>
    </font>
    <font>
      <vertAlign val="superscript"/>
      <sz val="12"/>
      <color indexed="8"/>
      <name val="Times New Roman"/>
      <family val="1"/>
      <charset val="204"/>
    </font>
    <font>
      <sz val="12"/>
      <color rgb="FFFF0000"/>
      <name val="Times New Roman"/>
      <family val="1"/>
      <charset val="204"/>
    </font>
    <font>
      <i/>
      <sz val="12"/>
      <color indexed="8"/>
      <name val="Times New Roman"/>
      <family val="1"/>
      <charset val="204"/>
    </font>
    <font>
      <sz val="12"/>
      <color indexed="57"/>
      <name val="Times New Roman"/>
      <family val="1"/>
      <charset val="204"/>
    </font>
    <font>
      <sz val="12"/>
      <color theme="0" tint="-0.34998626667073579"/>
      <name val="Times New Roman"/>
      <family val="1"/>
      <charset val="204"/>
    </font>
    <font>
      <b/>
      <sz val="22"/>
      <color theme="1"/>
      <name val="Times New Roman"/>
      <family val="1"/>
      <charset val="204"/>
    </font>
    <font>
      <sz val="12"/>
      <color theme="1"/>
      <name val="Calibri"/>
      <family val="2"/>
      <charset val="204"/>
      <scheme val="minor"/>
    </font>
    <font>
      <b/>
      <i/>
      <sz val="20"/>
      <color rgb="FF000000"/>
      <name val="Times New Roman"/>
      <family val="1"/>
      <charset val="204"/>
    </font>
    <font>
      <b/>
      <sz val="20"/>
      <color rgb="FF000000"/>
      <name val="Times New Roman"/>
      <family val="1"/>
      <charset val="204"/>
    </font>
    <font>
      <b/>
      <sz val="20"/>
      <color theme="1"/>
      <name val="Times New Roman"/>
      <family val="1"/>
      <charset val="204"/>
    </font>
    <font>
      <b/>
      <sz val="16"/>
      <color theme="1"/>
      <name val="Times New Roman"/>
      <family val="1"/>
      <charset val="204"/>
    </font>
    <font>
      <sz val="16"/>
      <color theme="1"/>
      <name val="Calibri"/>
      <family val="2"/>
      <charset val="204"/>
      <scheme val="minor"/>
    </font>
    <font>
      <sz val="12"/>
      <color theme="0" tint="-0.14999847407452621"/>
      <name val="Times New Roman"/>
      <family val="1"/>
      <charset val="204"/>
    </font>
    <font>
      <sz val="11"/>
      <color rgb="FF062033"/>
      <name val="Arial"/>
      <family val="2"/>
      <charset val="204"/>
    </font>
    <font>
      <sz val="12"/>
      <color theme="0" tint="-4.9989318521683403E-2"/>
      <name val="Times New Roman"/>
      <family val="1"/>
      <charset val="204"/>
    </font>
    <font>
      <vertAlign val="superscript"/>
      <sz val="12"/>
      <color theme="0" tint="-0.14999847407452621"/>
      <name val="Times New Roman"/>
      <family val="1"/>
      <charset val="204"/>
    </font>
    <font>
      <sz val="12"/>
      <color theme="0" tint="-0.249977111117893"/>
      <name val="Times New Roman"/>
      <family val="1"/>
      <charset val="204"/>
    </font>
    <font>
      <sz val="12"/>
      <color theme="2" tint="-0.499984740745262"/>
      <name val="Times New Roman"/>
      <family val="1"/>
      <charset val="204"/>
    </font>
    <font>
      <b/>
      <sz val="12"/>
      <color theme="2" tint="-0.499984740745262"/>
      <name val="Times New Roman"/>
      <family val="1"/>
      <charset val="204"/>
    </font>
    <font>
      <i/>
      <sz val="12"/>
      <color theme="2" tint="-0.499984740745262"/>
      <name val="Times New Roman"/>
      <family val="1"/>
      <charset val="204"/>
    </font>
    <font>
      <vertAlign val="superscript"/>
      <sz val="12"/>
      <color theme="2" tint="-0.499984740745262"/>
      <name val="Times New Roman"/>
      <family val="1"/>
      <charset val="204"/>
    </font>
    <font>
      <sz val="12"/>
      <color rgb="FF333333"/>
      <name val="Times New Roman"/>
      <family val="1"/>
      <charset val="204"/>
    </font>
    <font>
      <sz val="12"/>
      <color theme="2" tint="-0.249977111117893"/>
      <name val="Times New Roman"/>
      <family val="1"/>
      <charset val="204"/>
    </font>
    <font>
      <b/>
      <sz val="12"/>
      <color theme="2" tint="-0.249977111117893"/>
      <name val="Times New Roman"/>
      <family val="1"/>
      <charset val="204"/>
    </font>
    <font>
      <b/>
      <sz val="15"/>
      <color theme="1"/>
      <name val="Times New Roman"/>
      <family val="1"/>
      <charset val="204"/>
    </font>
    <font>
      <sz val="12"/>
      <color theme="1"/>
      <name val="Times New Roman"/>
      <family val="1"/>
    </font>
    <font>
      <sz val="13"/>
      <color rgb="FF2D3748"/>
      <name val="Times New Roman"/>
      <family val="1"/>
      <charset val="204"/>
    </font>
    <font>
      <sz val="12"/>
      <color rgb="FF2D3748"/>
      <name val="Times New Roman"/>
      <family val="1"/>
      <charset val="204"/>
    </font>
    <font>
      <sz val="12"/>
      <color rgb="FF222222"/>
      <name val="Times New Roman"/>
      <family val="1"/>
      <charset val="204"/>
    </font>
    <font>
      <b/>
      <sz val="12"/>
      <name val="Times New Roman"/>
      <family val="1"/>
    </font>
    <font>
      <sz val="12"/>
      <name val="Times New Roman"/>
      <family val="1"/>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2" tint="-0.49998474074526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0" fillId="0" borderId="0"/>
    <xf numFmtId="0" fontId="3" fillId="0" borderId="0"/>
  </cellStyleXfs>
  <cellXfs count="407">
    <xf numFmtId="0" fontId="0" fillId="0" borderId="0" xfId="0"/>
    <xf numFmtId="0" fontId="1" fillId="0" borderId="0" xfId="0" applyFont="1" applyAlignment="1">
      <alignment horizontal="left" vertical="center" wrapText="1"/>
    </xf>
    <xf numFmtId="0" fontId="7" fillId="0" borderId="1" xfId="0" applyFont="1" applyBorder="1" applyAlignment="1">
      <alignment horizontal="left" vertical="center" wrapText="1"/>
    </xf>
    <xf numFmtId="0" fontId="4"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1" fillId="0" borderId="0" xfId="0" applyFont="1"/>
    <xf numFmtId="0" fontId="4" fillId="2" borderId="9"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6" fillId="0" borderId="0" xfId="0" applyFont="1" applyAlignment="1">
      <alignment horizontal="left" vertical="center" wrapText="1"/>
    </xf>
    <xf numFmtId="0" fontId="7" fillId="0" borderId="1" xfId="0" applyFont="1" applyBorder="1" applyAlignment="1">
      <alignment vertical="center" wrapText="1"/>
    </xf>
    <xf numFmtId="0" fontId="12" fillId="0" borderId="1" xfId="0" applyFont="1" applyBorder="1" applyAlignment="1">
      <alignment vertical="center" wrapText="1"/>
    </xf>
    <xf numFmtId="0" fontId="14" fillId="0" borderId="1" xfId="0" applyFont="1" applyBorder="1" applyAlignment="1">
      <alignment vertical="center" wrapText="1"/>
    </xf>
    <xf numFmtId="0" fontId="16" fillId="0" borderId="1" xfId="0" applyFont="1" applyBorder="1" applyAlignment="1">
      <alignment vertical="center" wrapText="1"/>
    </xf>
    <xf numFmtId="0" fontId="6" fillId="0" borderId="1" xfId="0" applyFont="1" applyBorder="1" applyAlignment="1">
      <alignment vertical="top" wrapText="1"/>
    </xf>
    <xf numFmtId="0" fontId="8" fillId="0" borderId="1" xfId="0" applyFont="1" applyBorder="1" applyAlignment="1">
      <alignment vertical="top" wrapText="1"/>
    </xf>
    <xf numFmtId="0" fontId="9" fillId="0" borderId="1" xfId="0" applyFont="1" applyBorder="1" applyAlignment="1">
      <alignment vertical="center" wrapText="1"/>
    </xf>
    <xf numFmtId="0" fontId="1" fillId="0" borderId="1" xfId="1" applyFont="1" applyBorder="1" applyAlignment="1">
      <alignment vertical="center" wrapText="1"/>
    </xf>
    <xf numFmtId="0" fontId="11" fillId="0" borderId="1" xfId="0" applyFont="1" applyBorder="1" applyAlignment="1">
      <alignment vertical="center" wrapText="1"/>
    </xf>
    <xf numFmtId="14" fontId="6" fillId="0" borderId="1" xfId="0" applyNumberFormat="1" applyFont="1" applyBorder="1" applyAlignment="1">
      <alignment vertical="center" wrapText="1"/>
    </xf>
    <xf numFmtId="0" fontId="1" fillId="0" borderId="1" xfId="0" applyFont="1" applyBorder="1" applyAlignment="1">
      <alignment vertical="center"/>
    </xf>
    <xf numFmtId="0" fontId="16" fillId="2" borderId="1" xfId="0" applyFont="1" applyFill="1" applyBorder="1" applyAlignment="1">
      <alignment vertical="center" wrapText="1"/>
    </xf>
    <xf numFmtId="0" fontId="8" fillId="0" borderId="1" xfId="0" applyFont="1" applyBorder="1" applyAlignment="1">
      <alignment horizontal="center" vertical="center" wrapText="1"/>
    </xf>
    <xf numFmtId="0" fontId="5" fillId="0" borderId="1" xfId="0" applyFont="1" applyBorder="1" applyAlignment="1">
      <alignment vertical="center"/>
    </xf>
    <xf numFmtId="0" fontId="1" fillId="2" borderId="1" xfId="0" applyFont="1" applyFill="1" applyBorder="1" applyAlignment="1">
      <alignment horizontal="center" vertical="center" wrapText="1"/>
    </xf>
    <xf numFmtId="0" fontId="6" fillId="0" borderId="1" xfId="0" applyFont="1" applyBorder="1" applyAlignment="1">
      <alignment vertical="center" wrapText="1"/>
    </xf>
    <xf numFmtId="0" fontId="1" fillId="0" borderId="1" xfId="0" applyFont="1" applyBorder="1" applyAlignment="1">
      <alignment vertical="center" wrapText="1"/>
    </xf>
    <xf numFmtId="49" fontId="1" fillId="0" borderId="1" xfId="1" applyNumberFormat="1"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1" fillId="2" borderId="1" xfId="0" applyFont="1" applyFill="1" applyBorder="1" applyAlignment="1">
      <alignment vertical="center" wrapText="1"/>
    </xf>
    <xf numFmtId="0" fontId="2" fillId="0" borderId="1" xfId="0" applyFont="1" applyBorder="1" applyAlignment="1">
      <alignment vertical="center" wrapText="1"/>
    </xf>
    <xf numFmtId="0" fontId="6" fillId="3" borderId="1" xfId="0" applyFont="1" applyFill="1" applyBorder="1" applyAlignment="1">
      <alignment vertical="center" wrapText="1"/>
    </xf>
    <xf numFmtId="0" fontId="1" fillId="2" borderId="1" xfId="1" applyFont="1" applyFill="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1" fillId="0" borderId="1" xfId="0" applyFont="1" applyBorder="1"/>
    <xf numFmtId="0" fontId="1" fillId="0" borderId="1" xfId="0" applyFont="1" applyBorder="1" applyAlignment="1">
      <alignment horizontal="center" vertical="center"/>
    </xf>
    <xf numFmtId="0" fontId="1" fillId="0" borderId="0" xfId="0" applyFont="1"/>
    <xf numFmtId="0" fontId="6" fillId="0" borderId="0" xfId="0" applyFont="1" applyAlignment="1">
      <alignment vertical="center" wrapText="1"/>
    </xf>
    <xf numFmtId="0" fontId="6" fillId="0" borderId="14"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6" xfId="0" applyFont="1" applyBorder="1" applyAlignment="1">
      <alignment horizontal="center" vertical="center" wrapText="1"/>
    </xf>
    <xf numFmtId="0" fontId="26" fillId="0" borderId="0" xfId="0" applyFont="1"/>
    <xf numFmtId="0" fontId="9" fillId="0" borderId="5" xfId="0" applyFont="1" applyBorder="1" applyAlignment="1">
      <alignment vertical="center" wrapText="1"/>
    </xf>
    <xf numFmtId="0" fontId="7" fillId="0" borderId="6" xfId="0" applyFont="1" applyBorder="1" applyAlignment="1">
      <alignment horizontal="left" vertical="center" wrapText="1"/>
    </xf>
    <xf numFmtId="0" fontId="1" fillId="0" borderId="5" xfId="0" applyFont="1" applyBorder="1" applyAlignment="1">
      <alignment vertical="center"/>
    </xf>
    <xf numFmtId="0" fontId="1" fillId="0" borderId="0" xfId="0" applyFont="1" applyAlignment="1">
      <alignment vertical="center"/>
    </xf>
    <xf numFmtId="0" fontId="1" fillId="0" borderId="1" xfId="0" applyFont="1" applyBorder="1" applyAlignment="1">
      <alignment horizontal="left" vertical="center" wrapText="1"/>
    </xf>
    <xf numFmtId="0" fontId="6" fillId="0" borderId="1" xfId="0" applyFont="1" applyBorder="1" applyAlignment="1">
      <alignment horizontal="left" vertical="center" wrapText="1"/>
    </xf>
    <xf numFmtId="14" fontId="2" fillId="0" borderId="1" xfId="0" applyNumberFormat="1" applyFont="1" applyBorder="1" applyAlignment="1">
      <alignment vertical="center" wrapText="1"/>
    </xf>
    <xf numFmtId="0" fontId="5" fillId="0" borderId="7" xfId="0" applyFont="1" applyBorder="1" applyAlignment="1">
      <alignment vertical="center" wrapText="1"/>
    </xf>
    <xf numFmtId="0" fontId="1" fillId="0" borderId="7" xfId="0" applyFont="1" applyBorder="1" applyAlignment="1">
      <alignment vertical="center" wrapText="1"/>
    </xf>
    <xf numFmtId="0" fontId="5" fillId="0" borderId="18" xfId="0" applyFont="1" applyBorder="1" applyAlignment="1">
      <alignment horizontal="center" vertical="center" wrapText="1"/>
    </xf>
    <xf numFmtId="0" fontId="8"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 fillId="0" borderId="7" xfId="0" applyFont="1" applyBorder="1" applyAlignment="1">
      <alignment vertical="top" wrapText="1"/>
    </xf>
    <xf numFmtId="0" fontId="5" fillId="0" borderId="7" xfId="0" applyFont="1" applyBorder="1" applyAlignment="1">
      <alignment horizontal="left" vertical="top" wrapText="1"/>
    </xf>
    <xf numFmtId="0" fontId="1" fillId="0" borderId="0" xfId="0" applyFont="1" applyAlignment="1">
      <alignment vertical="top" wrapText="1"/>
    </xf>
    <xf numFmtId="0" fontId="1" fillId="0" borderId="6" xfId="0" applyFont="1" applyBorder="1" applyAlignment="1">
      <alignment horizontal="center" vertical="center"/>
    </xf>
    <xf numFmtId="0" fontId="19" fillId="0" borderId="1" xfId="0" applyFont="1" applyBorder="1" applyAlignment="1">
      <alignment vertical="center" wrapText="1"/>
    </xf>
    <xf numFmtId="0" fontId="21" fillId="0" borderId="0" xfId="0" applyFont="1" applyAlignment="1">
      <alignment horizontal="center" wrapText="1"/>
    </xf>
    <xf numFmtId="0" fontId="27" fillId="0" borderId="1" xfId="0" applyFont="1" applyBorder="1" applyAlignment="1">
      <alignment vertical="center" wrapText="1"/>
    </xf>
    <xf numFmtId="0" fontId="5" fillId="0" borderId="1" xfId="0" applyFont="1" applyBorder="1" applyAlignment="1">
      <alignment horizontal="center" vertical="top" wrapText="1"/>
    </xf>
    <xf numFmtId="0" fontId="1" fillId="0" borderId="1" xfId="0" applyFont="1" applyBorder="1" applyAlignment="1">
      <alignment horizontal="center" vertical="top" wrapText="1"/>
    </xf>
    <xf numFmtId="0" fontId="28" fillId="0" borderId="0" xfId="0" applyFont="1" applyAlignment="1">
      <alignment horizontal="left" vertical="center" wrapText="1"/>
    </xf>
    <xf numFmtId="0" fontId="1" fillId="0" borderId="23" xfId="0" applyFont="1" applyBorder="1" applyAlignment="1">
      <alignment horizontal="center" vertical="center" wrapText="1"/>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5" fillId="0" borderId="5" xfId="0" applyFont="1" applyBorder="1" applyAlignment="1">
      <alignment horizontal="center" vertical="top" wrapText="1"/>
    </xf>
    <xf numFmtId="0" fontId="27" fillId="0" borderId="1" xfId="0" applyFont="1" applyBorder="1" applyAlignment="1">
      <alignment horizontal="center" vertical="center" wrapText="1"/>
    </xf>
    <xf numFmtId="0" fontId="1" fillId="0" borderId="5" xfId="0" applyFont="1" applyBorder="1" applyAlignment="1">
      <alignment horizontal="center" vertical="top" wrapText="1"/>
    </xf>
    <xf numFmtId="0" fontId="1" fillId="0" borderId="6" xfId="0" applyFont="1" applyBorder="1" applyAlignment="1">
      <alignment horizontal="left" vertical="center" wrapText="1"/>
    </xf>
    <xf numFmtId="0" fontId="6"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21" fillId="0" borderId="1" xfId="0" applyFont="1" applyBorder="1"/>
    <xf numFmtId="0" fontId="5" fillId="0" borderId="6" xfId="0" applyFont="1" applyBorder="1" applyAlignment="1">
      <alignment horizontal="center" vertical="center" wrapText="1"/>
    </xf>
    <xf numFmtId="0" fontId="1" fillId="0" borderId="6" xfId="0" applyFont="1" applyBorder="1" applyAlignment="1">
      <alignment vertical="center"/>
    </xf>
    <xf numFmtId="0" fontId="27" fillId="0" borderId="6" xfId="0" applyFont="1" applyBorder="1" applyAlignment="1">
      <alignment horizontal="center" vertical="center" wrapText="1"/>
    </xf>
    <xf numFmtId="0" fontId="29" fillId="0" borderId="1" xfId="0" applyFont="1" applyBorder="1" applyAlignment="1">
      <alignment vertical="center" wrapText="1"/>
    </xf>
    <xf numFmtId="0" fontId="1" fillId="0" borderId="1" xfId="1" applyFont="1" applyBorder="1" applyAlignment="1">
      <alignment horizontal="center" vertical="center" wrapText="1"/>
    </xf>
    <xf numFmtId="0" fontId="5" fillId="0" borderId="5" xfId="0" applyFont="1" applyBorder="1" applyAlignment="1">
      <alignment horizontal="center" vertical="center" wrapText="1"/>
    </xf>
    <xf numFmtId="0" fontId="5" fillId="2" borderId="5" xfId="0" applyFont="1" applyFill="1" applyBorder="1" applyAlignment="1">
      <alignment vertical="center" wrapText="1"/>
    </xf>
    <xf numFmtId="0" fontId="1" fillId="2" borderId="5" xfId="0" applyFont="1" applyFill="1" applyBorder="1" applyAlignment="1">
      <alignment vertical="center" wrapText="1"/>
    </xf>
    <xf numFmtId="14" fontId="29" fillId="0" borderId="6" xfId="0" applyNumberFormat="1" applyFont="1" applyBorder="1" applyAlignment="1">
      <alignment horizontal="center" vertical="center" wrapText="1"/>
    </xf>
    <xf numFmtId="0" fontId="19" fillId="0" borderId="6" xfId="0" applyFont="1" applyBorder="1" applyAlignment="1">
      <alignment horizontal="center" vertical="center" wrapText="1"/>
    </xf>
    <xf numFmtId="0" fontId="29" fillId="2" borderId="1" xfId="0" applyFont="1" applyFill="1" applyBorder="1" applyAlignment="1">
      <alignment horizontal="center" vertical="center" wrapText="1"/>
    </xf>
    <xf numFmtId="49" fontId="29" fillId="0" borderId="1" xfId="1" applyNumberFormat="1" applyFont="1" applyBorder="1" applyAlignment="1">
      <alignment vertical="center" wrapText="1"/>
    </xf>
    <xf numFmtId="0" fontId="6" fillId="0" borderId="0" xfId="0" applyFont="1" applyAlignment="1">
      <alignment horizontal="center" vertical="center" wrapText="1"/>
    </xf>
    <xf numFmtId="0" fontId="5" fillId="0" borderId="5" xfId="0" applyFont="1" applyBorder="1" applyAlignment="1">
      <alignment vertical="center" wrapText="1"/>
    </xf>
    <xf numFmtId="0" fontId="5" fillId="0" borderId="7" xfId="0" applyFont="1" applyBorder="1" applyAlignment="1">
      <alignment horizontal="center" vertical="center" wrapText="1"/>
    </xf>
    <xf numFmtId="0" fontId="27" fillId="2" borderId="1" xfId="0" applyFont="1" applyFill="1" applyBorder="1" applyAlignment="1">
      <alignment horizontal="center" vertical="center" wrapText="1"/>
    </xf>
    <xf numFmtId="0" fontId="13" fillId="0" borderId="1" xfId="0" applyFont="1" applyBorder="1" applyAlignment="1">
      <alignment vertical="center" wrapText="1"/>
    </xf>
    <xf numFmtId="0" fontId="1" fillId="3" borderId="1" xfId="0" applyFont="1" applyFill="1" applyBorder="1" applyAlignment="1">
      <alignment vertical="center" wrapText="1"/>
    </xf>
    <xf numFmtId="0" fontId="27" fillId="0" borderId="0" xfId="0" applyFont="1" applyAlignment="1">
      <alignment vertical="center" wrapText="1"/>
    </xf>
    <xf numFmtId="49" fontId="27" fillId="0" borderId="1" xfId="1" applyNumberFormat="1" applyFont="1" applyBorder="1" applyAlignment="1">
      <alignment vertical="center" wrapText="1"/>
    </xf>
    <xf numFmtId="0" fontId="8" fillId="0" borderId="6" xfId="0" applyFont="1" applyBorder="1" applyAlignment="1">
      <alignment horizontal="center" vertical="center" wrapText="1"/>
    </xf>
    <xf numFmtId="14" fontId="1" fillId="0" borderId="1" xfId="0" applyNumberFormat="1" applyFont="1" applyBorder="1" applyAlignment="1">
      <alignment vertical="center" wrapText="1"/>
    </xf>
    <xf numFmtId="0" fontId="31" fillId="0" borderId="1" xfId="0" applyFont="1" applyBorder="1" applyAlignment="1">
      <alignment vertical="center" wrapText="1"/>
    </xf>
    <xf numFmtId="0" fontId="32" fillId="0" borderId="1" xfId="0" applyFont="1" applyBorder="1" applyAlignment="1">
      <alignment vertical="center" wrapText="1"/>
    </xf>
    <xf numFmtId="0" fontId="32" fillId="2" borderId="1" xfId="0" applyFont="1" applyFill="1" applyBorder="1" applyAlignment="1">
      <alignment vertical="center" wrapText="1"/>
    </xf>
    <xf numFmtId="0" fontId="34" fillId="0" borderId="1" xfId="0" applyFont="1" applyBorder="1" applyAlignment="1">
      <alignment vertical="center" wrapText="1"/>
    </xf>
    <xf numFmtId="0" fontId="32" fillId="2" borderId="1" xfId="0" applyFont="1" applyFill="1" applyBorder="1"/>
    <xf numFmtId="0" fontId="32" fillId="0" borderId="1" xfId="0" applyFont="1" applyBorder="1"/>
    <xf numFmtId="0" fontId="32" fillId="0" borderId="6" xfId="0" applyFont="1" applyBorder="1" applyAlignment="1">
      <alignment vertical="center" wrapText="1"/>
    </xf>
    <xf numFmtId="0" fontId="32" fillId="0" borderId="5" xfId="0" applyFont="1" applyBorder="1" applyAlignment="1">
      <alignment vertical="center" wrapText="1"/>
    </xf>
    <xf numFmtId="0" fontId="32" fillId="0" borderId="1" xfId="1" applyFont="1" applyBorder="1" applyAlignment="1">
      <alignment vertical="center" wrapText="1"/>
    </xf>
    <xf numFmtId="49" fontId="32" fillId="0" borderId="1" xfId="1" applyNumberFormat="1" applyFont="1" applyBorder="1" applyAlignment="1">
      <alignment vertical="center" wrapText="1"/>
    </xf>
    <xf numFmtId="0" fontId="32" fillId="2" borderId="1" xfId="1" applyFont="1" applyFill="1" applyBorder="1" applyAlignment="1">
      <alignment vertical="center" wrapText="1"/>
    </xf>
    <xf numFmtId="0" fontId="32" fillId="3" borderId="1" xfId="0" applyFont="1" applyFill="1" applyBorder="1" applyAlignment="1">
      <alignment vertical="center" wrapText="1"/>
    </xf>
    <xf numFmtId="14" fontId="32" fillId="0" borderId="1" xfId="0" applyNumberFormat="1" applyFont="1" applyBorder="1" applyAlignment="1">
      <alignment vertical="center" wrapText="1"/>
    </xf>
    <xf numFmtId="0" fontId="32" fillId="0" borderId="1" xfId="0" applyFont="1" applyBorder="1" applyAlignment="1">
      <alignment vertical="center"/>
    </xf>
    <xf numFmtId="0" fontId="32" fillId="0" borderId="1" xfId="0" applyFont="1" applyBorder="1" applyAlignment="1">
      <alignment horizontal="center" vertical="center" wrapText="1"/>
    </xf>
    <xf numFmtId="0" fontId="5" fillId="0" borderId="1" xfId="0" applyFont="1" applyBorder="1" applyAlignment="1">
      <alignment vertical="top" wrapText="1"/>
    </xf>
    <xf numFmtId="0" fontId="1" fillId="0" borderId="1" xfId="0" applyFont="1" applyBorder="1" applyAlignment="1">
      <alignment vertical="top" wrapText="1"/>
    </xf>
    <xf numFmtId="0" fontId="32" fillId="0" borderId="6" xfId="0" applyFont="1" applyBorder="1" applyAlignment="1">
      <alignment horizontal="center" vertical="center" wrapText="1"/>
    </xf>
    <xf numFmtId="49" fontId="1" fillId="0" borderId="0" xfId="0" applyNumberFormat="1" applyFont="1" applyAlignment="1">
      <alignment horizontal="left" vertical="top" wrapText="1"/>
    </xf>
    <xf numFmtId="0" fontId="1" fillId="5" borderId="2" xfId="0" applyFont="1" applyFill="1" applyBorder="1" applyAlignment="1">
      <alignment horizontal="left" vertical="top" wrapText="1"/>
    </xf>
    <xf numFmtId="0" fontId="5" fillId="0" borderId="6" xfId="0" applyFont="1" applyBorder="1" applyAlignment="1">
      <alignment vertical="center" wrapText="1"/>
    </xf>
    <xf numFmtId="0" fontId="1" fillId="0" borderId="5" xfId="0" applyFont="1" applyBorder="1" applyAlignment="1">
      <alignment horizontal="center" vertical="center"/>
    </xf>
    <xf numFmtId="0" fontId="1" fillId="2" borderId="6"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7" fillId="0" borderId="7" xfId="0" applyFont="1" applyBorder="1" applyAlignment="1">
      <alignment vertical="center" wrapText="1"/>
    </xf>
    <xf numFmtId="0" fontId="6" fillId="0" borderId="6" xfId="0" applyFont="1" applyBorder="1" applyAlignment="1">
      <alignment horizontal="center" vertical="center" wrapText="1"/>
    </xf>
    <xf numFmtId="0" fontId="36" fillId="0" borderId="0" xfId="0" applyFont="1" applyAlignment="1">
      <alignment horizontal="left" vertical="center" wrapText="1"/>
    </xf>
    <xf numFmtId="0" fontId="36" fillId="0" borderId="0" xfId="0" applyFont="1" applyAlignment="1">
      <alignment horizontal="center" vertical="center" wrapText="1"/>
    </xf>
    <xf numFmtId="0" fontId="37" fillId="0" borderId="1" xfId="0" applyFont="1" applyBorder="1" applyAlignment="1">
      <alignment vertical="center" wrapText="1"/>
    </xf>
    <xf numFmtId="0" fontId="37" fillId="0" borderId="6" xfId="0" applyFont="1" applyBorder="1" applyAlignment="1">
      <alignment horizontal="center" vertical="center" wrapText="1"/>
    </xf>
    <xf numFmtId="0" fontId="37" fillId="0" borderId="5" xfId="0" applyFont="1" applyBorder="1" applyAlignment="1">
      <alignment vertical="center" wrapText="1"/>
    </xf>
    <xf numFmtId="0" fontId="1" fillId="0" borderId="5" xfId="1" applyFont="1" applyBorder="1" applyAlignment="1">
      <alignment horizontal="center" vertical="center" wrapText="1"/>
    </xf>
    <xf numFmtId="14" fontId="37" fillId="0" borderId="1" xfId="0" applyNumberFormat="1" applyFont="1" applyBorder="1" applyAlignment="1">
      <alignment vertical="center" wrapText="1"/>
    </xf>
    <xf numFmtId="0" fontId="37" fillId="0" borderId="1" xfId="1" applyFont="1" applyBorder="1" applyAlignment="1">
      <alignment vertical="center" wrapText="1"/>
    </xf>
    <xf numFmtId="49" fontId="37" fillId="0" borderId="1" xfId="1" applyNumberFormat="1" applyFont="1" applyBorder="1" applyAlignment="1">
      <alignment vertical="center" wrapText="1"/>
    </xf>
    <xf numFmtId="0" fontId="32" fillId="0" borderId="5" xfId="1" applyFont="1" applyBorder="1" applyAlignment="1">
      <alignment horizontal="center" vertical="center" wrapText="1"/>
    </xf>
    <xf numFmtId="0" fontId="32" fillId="0" borderId="1" xfId="0" applyFont="1" applyBorder="1" applyAlignment="1">
      <alignment horizontal="left" vertical="center" wrapText="1"/>
    </xf>
    <xf numFmtId="14" fontId="32" fillId="0" borderId="1" xfId="0" applyNumberFormat="1" applyFont="1" applyBorder="1" applyAlignment="1">
      <alignment horizontal="left" vertical="center" wrapText="1"/>
    </xf>
    <xf numFmtId="0" fontId="32" fillId="0" borderId="5" xfId="0" applyFont="1" applyBorder="1" applyAlignment="1">
      <alignment horizontal="center" vertical="center" wrapText="1"/>
    </xf>
    <xf numFmtId="49" fontId="32" fillId="0" borderId="6" xfId="1" applyNumberFormat="1" applyFont="1" applyBorder="1" applyAlignment="1">
      <alignment vertical="center" wrapText="1"/>
    </xf>
    <xf numFmtId="49" fontId="32" fillId="0" borderId="1" xfId="1" applyNumberFormat="1" applyFont="1" applyBorder="1" applyAlignment="1">
      <alignment horizontal="center" vertical="center" wrapText="1"/>
    </xf>
    <xf numFmtId="49" fontId="1" fillId="0" borderId="1" xfId="1" applyNumberFormat="1" applyFont="1" applyBorder="1" applyAlignment="1">
      <alignment horizontal="left" vertical="center" wrapText="1"/>
    </xf>
    <xf numFmtId="0" fontId="2" fillId="0" borderId="1" xfId="0" applyFont="1" applyBorder="1"/>
    <xf numFmtId="0" fontId="2" fillId="0" borderId="5" xfId="0" applyFont="1" applyBorder="1" applyAlignment="1">
      <alignment vertical="center" wrapText="1"/>
    </xf>
    <xf numFmtId="0" fontId="2" fillId="0" borderId="7" xfId="0" applyFont="1" applyBorder="1" applyAlignment="1">
      <alignment horizontal="center" vertical="center" wrapText="1"/>
    </xf>
    <xf numFmtId="0" fontId="5" fillId="0" borderId="6" xfId="0" applyFont="1" applyBorder="1" applyAlignment="1">
      <alignment horizontal="center" vertical="top" wrapText="1"/>
    </xf>
    <xf numFmtId="0" fontId="2" fillId="0" borderId="25" xfId="0" applyFont="1" applyBorder="1" applyAlignment="1">
      <alignment vertical="center" wrapText="1"/>
    </xf>
    <xf numFmtId="0" fontId="2" fillId="0" borderId="8" xfId="0" applyFont="1" applyBorder="1" applyAlignment="1">
      <alignment vertical="center" wrapText="1"/>
    </xf>
    <xf numFmtId="0" fontId="2" fillId="0" borderId="5" xfId="0" applyFont="1" applyBorder="1" applyAlignment="1">
      <alignment horizontal="center" vertical="center" wrapText="1"/>
    </xf>
    <xf numFmtId="0" fontId="1" fillId="0" borderId="5" xfId="0" applyFont="1" applyBorder="1" applyAlignment="1">
      <alignment horizontal="left" vertical="center" wrapText="1"/>
    </xf>
    <xf numFmtId="0" fontId="32" fillId="0" borderId="7" xfId="0" applyFont="1" applyBorder="1" applyAlignment="1">
      <alignment vertical="center" wrapText="1"/>
    </xf>
    <xf numFmtId="0" fontId="40" fillId="0" borderId="0" xfId="0" applyFont="1"/>
    <xf numFmtId="0" fontId="1" fillId="0" borderId="1" xfId="0" applyFont="1" applyBorder="1" applyAlignment="1">
      <alignment horizontal="left" vertical="center"/>
    </xf>
    <xf numFmtId="0" fontId="2" fillId="0" borderId="1" xfId="0" applyFont="1" applyBorder="1" applyAlignment="1">
      <alignment horizontal="center" vertical="center" wrapText="1"/>
    </xf>
    <xf numFmtId="0" fontId="42" fillId="0" borderId="1" xfId="0" applyFont="1" applyBorder="1" applyAlignment="1">
      <alignment horizontal="left" vertical="center" wrapText="1"/>
    </xf>
    <xf numFmtId="0" fontId="21" fillId="0" borderId="1" xfId="0" applyFont="1" applyBorder="1" applyAlignment="1">
      <alignment horizontal="center"/>
    </xf>
    <xf numFmtId="0" fontId="21" fillId="0" borderId="5" xfId="0" applyFont="1" applyBorder="1"/>
    <xf numFmtId="0" fontId="41" fillId="0" borderId="1" xfId="0" applyFont="1" applyBorder="1" applyAlignment="1">
      <alignment horizontal="left" vertical="center" wrapText="1"/>
    </xf>
    <xf numFmtId="0" fontId="43" fillId="0" borderId="0" xfId="0" applyFont="1" applyAlignment="1">
      <alignment horizontal="center" vertical="center" wrapText="1"/>
    </xf>
    <xf numFmtId="0" fontId="21"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45" fillId="0" borderId="0" xfId="0" applyFont="1" applyAlignment="1">
      <alignment horizontal="center" vertical="center" wrapText="1"/>
    </xf>
    <xf numFmtId="0" fontId="5" fillId="0" borderId="1" xfId="0" applyFont="1" applyBorder="1" applyAlignment="1">
      <alignment horizontal="left" vertical="center" wrapText="1"/>
    </xf>
    <xf numFmtId="0" fontId="1" fillId="0" borderId="14" xfId="0" applyFont="1" applyBorder="1" applyAlignment="1">
      <alignment horizontal="left" vertical="center"/>
    </xf>
    <xf numFmtId="0" fontId="2" fillId="0" borderId="6" xfId="0" applyFont="1" applyBorder="1" applyAlignment="1">
      <alignment vertical="center" wrapText="1"/>
    </xf>
    <xf numFmtId="0" fontId="1" fillId="0" borderId="6" xfId="1" applyFont="1" applyBorder="1" applyAlignment="1">
      <alignment horizontal="center" vertical="center" wrapText="1"/>
    </xf>
    <xf numFmtId="0" fontId="1" fillId="2" borderId="7" xfId="0" applyFont="1" applyFill="1" applyBorder="1" applyAlignment="1">
      <alignment horizontal="center" vertical="center" wrapText="1"/>
    </xf>
    <xf numFmtId="0" fontId="9" fillId="0" borderId="7" xfId="0" applyFont="1" applyBorder="1" applyAlignment="1">
      <alignment horizontal="center" vertical="center" wrapText="1"/>
    </xf>
    <xf numFmtId="0" fontId="32" fillId="0" borderId="5" xfId="0" applyFont="1" applyBorder="1" applyAlignment="1">
      <alignment horizontal="center" vertical="top" wrapText="1"/>
    </xf>
    <xf numFmtId="0" fontId="32" fillId="0" borderId="1" xfId="0" applyFont="1" applyBorder="1" applyAlignment="1">
      <alignment horizontal="center" vertical="top" wrapText="1"/>
    </xf>
    <xf numFmtId="0" fontId="2" fillId="0" borderId="1" xfId="0" applyFont="1" applyBorder="1" applyAlignment="1">
      <alignment horizontal="center" vertical="top" wrapText="1"/>
    </xf>
    <xf numFmtId="0" fontId="1" fillId="0" borderId="14" xfId="0" applyFont="1" applyBorder="1" applyAlignment="1">
      <alignment horizontal="center" vertical="center"/>
    </xf>
    <xf numFmtId="0" fontId="1" fillId="0" borderId="14" xfId="0" applyFont="1" applyBorder="1" applyAlignment="1">
      <alignment horizontal="left" vertical="center" wrapText="1"/>
    </xf>
    <xf numFmtId="0" fontId="1" fillId="0" borderId="14" xfId="0" applyFont="1" applyBorder="1" applyAlignment="1">
      <alignment horizontal="center" vertical="center" wrapText="1"/>
    </xf>
    <xf numFmtId="0" fontId="21" fillId="0" borderId="0" xfId="0" applyFont="1" applyAlignment="1">
      <alignment horizontal="center" vertical="center"/>
    </xf>
    <xf numFmtId="0" fontId="1" fillId="0" borderId="27" xfId="0" applyFont="1" applyBorder="1" applyAlignment="1">
      <alignment horizontal="center" vertical="center" wrapText="1"/>
    </xf>
    <xf numFmtId="0" fontId="5" fillId="0" borderId="14" xfId="0" applyFont="1" applyBorder="1" applyAlignment="1">
      <alignment horizontal="center" vertical="center" wrapText="1"/>
    </xf>
    <xf numFmtId="0" fontId="1" fillId="0" borderId="14" xfId="0" applyFont="1" applyBorder="1" applyAlignment="1">
      <alignment vertical="center" wrapText="1"/>
    </xf>
    <xf numFmtId="0" fontId="1" fillId="2" borderId="0" xfId="0" applyFont="1" applyFill="1" applyAlignment="1">
      <alignment horizontal="center" vertical="center" wrapText="1"/>
    </xf>
    <xf numFmtId="49" fontId="1" fillId="0" borderId="0" xfId="1" applyNumberFormat="1" applyFont="1" applyAlignment="1">
      <alignment horizontal="center" vertical="center" wrapText="1"/>
    </xf>
    <xf numFmtId="0" fontId="1" fillId="0" borderId="3" xfId="0" applyFont="1" applyBorder="1" applyAlignment="1">
      <alignment vertical="center" wrapText="1"/>
    </xf>
    <xf numFmtId="0" fontId="1" fillId="0" borderId="4" xfId="0" applyFont="1" applyBorder="1" applyAlignment="1">
      <alignment horizontal="center" vertical="center" wrapText="1"/>
    </xf>
    <xf numFmtId="0" fontId="6" fillId="0" borderId="4" xfId="0" applyFont="1" applyBorder="1" applyAlignment="1">
      <alignment vertical="center" wrapText="1"/>
    </xf>
    <xf numFmtId="0" fontId="1" fillId="0" borderId="0" xfId="0" applyFont="1" applyAlignment="1">
      <alignment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vertical="center" wrapText="1"/>
    </xf>
    <xf numFmtId="0" fontId="6" fillId="0" borderId="27" xfId="0" applyFont="1" applyBorder="1" applyAlignment="1">
      <alignment horizontal="center" vertical="center" wrapText="1"/>
    </xf>
    <xf numFmtId="0" fontId="2" fillId="0" borderId="6" xfId="0" applyFont="1" applyBorder="1" applyAlignment="1">
      <alignment horizontal="center" vertical="center" wrapText="1"/>
    </xf>
    <xf numFmtId="0" fontId="32" fillId="0" borderId="6" xfId="0" applyFont="1" applyBorder="1" applyAlignment="1">
      <alignment horizontal="center" vertical="center"/>
    </xf>
    <xf numFmtId="0" fontId="32" fillId="0" borderId="0" xfId="0" applyFont="1" applyAlignment="1">
      <alignment horizontal="center" vertical="center"/>
    </xf>
    <xf numFmtId="0" fontId="6" fillId="0" borderId="1" xfId="0" applyFont="1" applyBorder="1" applyAlignment="1">
      <alignment vertical="center" wrapText="1"/>
    </xf>
    <xf numFmtId="0" fontId="1" fillId="0" borderId="1" xfId="0" applyFont="1" applyBorder="1" applyAlignment="1">
      <alignment vertical="center" wrapText="1"/>
    </xf>
    <xf numFmtId="0" fontId="1" fillId="0" borderId="14" xfId="0" applyFont="1" applyBorder="1" applyAlignment="1">
      <alignment horizontal="center" vertical="center" wrapText="1"/>
    </xf>
    <xf numFmtId="0" fontId="1" fillId="0" borderId="27"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32" fillId="0" borderId="5" xfId="0" applyFont="1" applyBorder="1" applyAlignment="1">
      <alignment vertical="center" wrapText="1"/>
    </xf>
    <xf numFmtId="0" fontId="32" fillId="0" borderId="6"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6" fillId="0" borderId="6" xfId="0" applyFont="1" applyBorder="1" applyAlignment="1">
      <alignmen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6" fillId="3" borderId="1" xfId="0" applyFont="1" applyFill="1" applyBorder="1" applyAlignment="1">
      <alignment vertical="center" wrapText="1"/>
    </xf>
    <xf numFmtId="0" fontId="1" fillId="0" borderId="5" xfId="1" applyFont="1" applyBorder="1" applyAlignment="1">
      <alignment horizontal="center" vertical="center" wrapText="1"/>
    </xf>
    <xf numFmtId="0" fontId="1" fillId="0" borderId="7" xfId="1" applyFont="1" applyBorder="1" applyAlignment="1">
      <alignment horizontal="center" vertical="center" wrapText="1"/>
    </xf>
    <xf numFmtId="0" fontId="1" fillId="0" borderId="6" xfId="1" applyFont="1" applyBorder="1" applyAlignment="1">
      <alignment horizontal="center" vertical="center" wrapText="1"/>
    </xf>
    <xf numFmtId="0" fontId="6" fillId="0" borderId="1" xfId="0" applyFont="1" applyBorder="1" applyAlignment="1">
      <alignment horizontal="center"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32" fillId="0" borderId="7" xfId="0" applyFont="1" applyBorder="1" applyAlignment="1">
      <alignment horizontal="center" vertical="center"/>
    </xf>
    <xf numFmtId="0" fontId="32" fillId="0" borderId="6" xfId="0" applyFont="1" applyBorder="1" applyAlignment="1">
      <alignment horizontal="center" vertical="center"/>
    </xf>
    <xf numFmtId="0" fontId="1" fillId="0" borderId="5" xfId="0" applyFont="1" applyBorder="1" applyAlignment="1">
      <alignment horizontal="left" vertical="top" wrapText="1"/>
    </xf>
    <xf numFmtId="0" fontId="1" fillId="0" borderId="7" xfId="0" applyFont="1" applyBorder="1" applyAlignment="1">
      <alignment horizontal="left" vertical="top" wrapText="1"/>
    </xf>
    <xf numFmtId="0" fontId="1" fillId="0" borderId="6" xfId="0" applyFont="1" applyBorder="1" applyAlignment="1">
      <alignment horizontal="left" vertical="top" wrapText="1"/>
    </xf>
    <xf numFmtId="0" fontId="1" fillId="0" borderId="5" xfId="0" applyFont="1" applyBorder="1" applyAlignment="1">
      <alignment vertical="center" wrapText="1"/>
    </xf>
    <xf numFmtId="0" fontId="1" fillId="0" borderId="7" xfId="0" applyFont="1" applyBorder="1" applyAlignment="1">
      <alignment vertical="center" wrapText="1"/>
    </xf>
    <xf numFmtId="0" fontId="32"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1" fillId="0" borderId="0" xfId="0" applyFont="1" applyAlignment="1">
      <alignment horizontal="center" vertical="center" wrapText="1"/>
    </xf>
    <xf numFmtId="14" fontId="6" fillId="0" borderId="5" xfId="0" applyNumberFormat="1" applyFont="1" applyBorder="1" applyAlignment="1">
      <alignment horizontal="center" vertical="center" wrapText="1"/>
    </xf>
    <xf numFmtId="14" fontId="6" fillId="0" borderId="6"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5" fillId="0" borderId="7" xfId="0" applyFont="1" applyBorder="1" applyAlignment="1">
      <alignment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5" fillId="0" borderId="1" xfId="0" applyFont="1" applyBorder="1" applyAlignment="1">
      <alignment horizontal="center" vertical="center" wrapText="1"/>
    </xf>
    <xf numFmtId="0" fontId="5" fillId="0" borderId="14"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0" borderId="1" xfId="1" applyNumberFormat="1" applyFont="1" applyBorder="1" applyAlignment="1">
      <alignment vertical="center" wrapText="1"/>
    </xf>
    <xf numFmtId="0" fontId="32" fillId="0" borderId="5" xfId="1" applyFont="1" applyBorder="1" applyAlignment="1">
      <alignment horizontal="center" vertical="center" wrapText="1"/>
    </xf>
    <xf numFmtId="0" fontId="32" fillId="0" borderId="6" xfId="1" applyFont="1" applyBorder="1" applyAlignment="1">
      <alignment horizontal="center" vertical="center" wrapText="1"/>
    </xf>
    <xf numFmtId="49" fontId="32" fillId="0" borderId="1" xfId="1" applyNumberFormat="1" applyFont="1" applyBorder="1" applyAlignment="1">
      <alignment vertical="center" wrapText="1"/>
    </xf>
    <xf numFmtId="0" fontId="1" fillId="0" borderId="1" xfId="1" applyFont="1" applyBorder="1" applyAlignment="1">
      <alignment vertical="center" wrapText="1"/>
    </xf>
    <xf numFmtId="0" fontId="1" fillId="0" borderId="6" xfId="0" applyFont="1" applyBorder="1" applyAlignment="1">
      <alignment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6" fillId="0" borderId="5"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32" fillId="2" borderId="5"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2" fillId="0" borderId="7" xfId="0" applyFont="1" applyBorder="1" applyAlignment="1">
      <alignment vertical="center" wrapText="1"/>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20" fillId="4" borderId="20" xfId="0" applyFont="1" applyFill="1" applyBorder="1" applyAlignment="1">
      <alignment horizontal="center" vertical="center" wrapText="1"/>
    </xf>
    <xf numFmtId="0" fontId="20" fillId="4" borderId="21" xfId="0" applyFont="1" applyFill="1" applyBorder="1" applyAlignment="1">
      <alignment horizontal="center" vertical="center" wrapText="1"/>
    </xf>
    <xf numFmtId="0" fontId="20" fillId="4" borderId="22" xfId="0" applyFont="1" applyFill="1" applyBorder="1" applyAlignment="1">
      <alignment horizontal="center" vertical="center" wrapText="1"/>
    </xf>
    <xf numFmtId="0" fontId="1" fillId="0" borderId="7" xfId="0" applyFont="1" applyBorder="1" applyAlignment="1">
      <alignment horizontal="center" vertical="center"/>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37" fillId="0" borderId="1" xfId="0" applyFont="1" applyBorder="1" applyAlignment="1">
      <alignment horizontal="center" vertical="center" wrapText="1"/>
    </xf>
    <xf numFmtId="0" fontId="32" fillId="0" borderId="5" xfId="0" applyFont="1" applyBorder="1" applyAlignment="1">
      <alignment vertical="top" wrapText="1"/>
    </xf>
    <xf numFmtId="0" fontId="32" fillId="0" borderId="7" xfId="0" applyFont="1" applyBorder="1" applyAlignment="1">
      <alignment vertical="top" wrapText="1"/>
    </xf>
    <xf numFmtId="0" fontId="32" fillId="0" borderId="6" xfId="0" applyFont="1" applyBorder="1" applyAlignment="1">
      <alignment vertical="top" wrapText="1"/>
    </xf>
    <xf numFmtId="14" fontId="32" fillId="0" borderId="1" xfId="0" applyNumberFormat="1" applyFont="1" applyBorder="1" applyAlignment="1">
      <alignment vertical="center" wrapText="1"/>
    </xf>
    <xf numFmtId="0" fontId="1" fillId="0" borderId="8" xfId="0" applyFont="1" applyBorder="1" applyAlignment="1">
      <alignment horizontal="center" vertical="center" wrapText="1"/>
    </xf>
    <xf numFmtId="0" fontId="1" fillId="0" borderId="18" xfId="0" applyFont="1" applyBorder="1" applyAlignment="1">
      <alignment horizontal="center" vertical="center" wrapText="1"/>
    </xf>
    <xf numFmtId="49" fontId="32" fillId="0" borderId="5" xfId="1" applyNumberFormat="1" applyFont="1" applyBorder="1" applyAlignment="1">
      <alignment vertical="center" wrapText="1"/>
    </xf>
    <xf numFmtId="49" fontId="32" fillId="0" borderId="7" xfId="1" applyNumberFormat="1" applyFont="1" applyBorder="1" applyAlignment="1">
      <alignment vertical="center" wrapText="1"/>
    </xf>
    <xf numFmtId="49" fontId="32" fillId="0" borderId="6" xfId="1" applyNumberFormat="1" applyFont="1" applyBorder="1" applyAlignment="1">
      <alignment vertical="center" wrapText="1"/>
    </xf>
    <xf numFmtId="49" fontId="1" fillId="0" borderId="5" xfId="1" applyNumberFormat="1" applyFont="1" applyBorder="1" applyAlignment="1">
      <alignment vertical="center" wrapText="1"/>
    </xf>
    <xf numFmtId="49" fontId="1" fillId="0" borderId="6" xfId="1" applyNumberFormat="1" applyFont="1" applyBorder="1" applyAlignment="1">
      <alignment vertical="center" wrapText="1"/>
    </xf>
    <xf numFmtId="49" fontId="32" fillId="0" borderId="5" xfId="1" applyNumberFormat="1" applyFont="1" applyBorder="1" applyAlignment="1">
      <alignment horizontal="center" vertical="center" wrapText="1"/>
    </xf>
    <xf numFmtId="49" fontId="32" fillId="0" borderId="6" xfId="1" applyNumberFormat="1" applyFont="1" applyBorder="1" applyAlignment="1">
      <alignment horizontal="center" vertical="center" wrapText="1"/>
    </xf>
    <xf numFmtId="14" fontId="32" fillId="0" borderId="5" xfId="0" applyNumberFormat="1" applyFont="1" applyBorder="1" applyAlignment="1">
      <alignment horizontal="center" vertical="center" wrapText="1"/>
    </xf>
    <xf numFmtId="14" fontId="32" fillId="0" borderId="6" xfId="0" applyNumberFormat="1" applyFont="1" applyBorder="1" applyAlignment="1">
      <alignment horizontal="center" vertical="center" wrapText="1"/>
    </xf>
    <xf numFmtId="0" fontId="1" fillId="0" borderId="5" xfId="1" applyFont="1" applyBorder="1" applyAlignment="1">
      <alignment vertical="center" wrapText="1"/>
    </xf>
    <xf numFmtId="0" fontId="1" fillId="0" borderId="7" xfId="1" applyFont="1" applyBorder="1" applyAlignment="1">
      <alignment vertical="center" wrapText="1"/>
    </xf>
    <xf numFmtId="0" fontId="1" fillId="0" borderId="6" xfId="1" applyFont="1" applyBorder="1" applyAlignment="1">
      <alignment vertical="center" wrapText="1"/>
    </xf>
    <xf numFmtId="0" fontId="32" fillId="0" borderId="1" xfId="0" applyFont="1" applyBorder="1" applyAlignment="1">
      <alignment horizontal="left" vertical="top" wrapText="1"/>
    </xf>
    <xf numFmtId="0" fontId="6" fillId="0" borderId="1" xfId="0" applyFont="1" applyBorder="1" applyAlignment="1">
      <alignment horizontal="left" vertical="top" wrapText="1"/>
    </xf>
    <xf numFmtId="0" fontId="32" fillId="0" borderId="1" xfId="1" applyFont="1" applyBorder="1" applyAlignment="1">
      <alignment vertical="center" wrapText="1"/>
    </xf>
    <xf numFmtId="49" fontId="1" fillId="0" borderId="5" xfId="1" applyNumberFormat="1" applyFont="1" applyBorder="1" applyAlignment="1">
      <alignment horizontal="center" vertical="center" wrapText="1"/>
    </xf>
    <xf numFmtId="49" fontId="1" fillId="0" borderId="6" xfId="1" applyNumberFormat="1" applyFont="1" applyBorder="1" applyAlignment="1">
      <alignment horizontal="center" vertical="center" wrapText="1"/>
    </xf>
    <xf numFmtId="0" fontId="24" fillId="4" borderId="20" xfId="0" applyFont="1" applyFill="1" applyBorder="1" applyAlignment="1">
      <alignment horizontal="center" vertical="center" wrapText="1"/>
    </xf>
    <xf numFmtId="0" fontId="24" fillId="4" borderId="21" xfId="0" applyFont="1" applyFill="1" applyBorder="1" applyAlignment="1">
      <alignment horizontal="center" vertical="center" wrapText="1"/>
    </xf>
    <xf numFmtId="0" fontId="24" fillId="4" borderId="22" xfId="0" applyFont="1" applyFill="1" applyBorder="1" applyAlignment="1">
      <alignment horizontal="center" vertical="center" wrapText="1"/>
    </xf>
    <xf numFmtId="49" fontId="32" fillId="2" borderId="1" xfId="1" applyNumberFormat="1" applyFont="1" applyFill="1" applyBorder="1" applyAlignment="1">
      <alignment vertical="center" wrapText="1"/>
    </xf>
    <xf numFmtId="49" fontId="32" fillId="2" borderId="5" xfId="1" applyNumberFormat="1" applyFont="1" applyFill="1" applyBorder="1" applyAlignment="1">
      <alignment vertical="center" wrapText="1"/>
    </xf>
    <xf numFmtId="49" fontId="32" fillId="2" borderId="7" xfId="1" applyNumberFormat="1" applyFont="1" applyFill="1" applyBorder="1" applyAlignment="1">
      <alignment vertical="center" wrapText="1"/>
    </xf>
    <xf numFmtId="49" fontId="32" fillId="2" borderId="6" xfId="1" applyNumberFormat="1" applyFont="1" applyFill="1" applyBorder="1" applyAlignment="1">
      <alignment vertical="center" wrapText="1"/>
    </xf>
    <xf numFmtId="0" fontId="32" fillId="2" borderId="1" xfId="1" applyFont="1" applyFill="1" applyBorder="1" applyAlignment="1">
      <alignment vertical="center" wrapText="1"/>
    </xf>
    <xf numFmtId="0" fontId="32" fillId="0" borderId="5" xfId="0" applyFont="1" applyBorder="1" applyAlignment="1">
      <alignment horizontal="left" vertical="top" wrapText="1"/>
    </xf>
    <xf numFmtId="0" fontId="32" fillId="0" borderId="7" xfId="0" applyFont="1" applyBorder="1" applyAlignment="1">
      <alignment horizontal="left" vertical="top" wrapText="1"/>
    </xf>
    <xf numFmtId="0" fontId="32" fillId="0" borderId="6" xfId="0" applyFont="1" applyBorder="1" applyAlignment="1">
      <alignment horizontal="left" vertical="top" wrapText="1"/>
    </xf>
    <xf numFmtId="0" fontId="5" fillId="0" borderId="1" xfId="0" applyFont="1" applyBorder="1" applyAlignment="1">
      <alignment vertical="top" wrapText="1"/>
    </xf>
    <xf numFmtId="0" fontId="14" fillId="0" borderId="5" xfId="0" applyFont="1" applyBorder="1" applyAlignment="1">
      <alignment vertical="center" wrapText="1"/>
    </xf>
    <xf numFmtId="0" fontId="14" fillId="0" borderId="6" xfId="0" applyFont="1" applyBorder="1" applyAlignment="1">
      <alignment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5" fillId="0" borderId="18" xfId="0" applyFont="1" applyBorder="1" applyAlignment="1">
      <alignment horizontal="center" vertical="center" wrapText="1"/>
    </xf>
    <xf numFmtId="14" fontId="6" fillId="0" borderId="5" xfId="0" applyNumberFormat="1" applyFont="1" applyBorder="1" applyAlignment="1">
      <alignment vertical="center" wrapText="1"/>
    </xf>
    <xf numFmtId="14" fontId="6" fillId="0" borderId="6" xfId="0" applyNumberFormat="1" applyFont="1" applyBorder="1" applyAlignment="1">
      <alignment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5" fillId="0" borderId="1" xfId="0" applyFont="1" applyBorder="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32" fillId="2" borderId="7" xfId="0" applyFont="1" applyFill="1" applyBorder="1" applyAlignment="1">
      <alignment horizontal="center" vertical="center" wrapText="1"/>
    </xf>
    <xf numFmtId="0" fontId="27" fillId="0" borderId="1" xfId="0" applyFont="1" applyBorder="1" applyAlignment="1">
      <alignment horizontal="left" vertical="top" wrapText="1"/>
    </xf>
    <xf numFmtId="0" fontId="5" fillId="0" borderId="1" xfId="0" applyFont="1" applyBorder="1" applyAlignment="1">
      <alignment horizontal="left" vertical="top" wrapText="1"/>
    </xf>
    <xf numFmtId="0" fontId="5" fillId="0" borderId="5" xfId="0" applyFont="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9" fillId="0" borderId="0" xfId="0" applyFont="1" applyAlignment="1">
      <alignment horizontal="center" vertical="center" wrapText="1"/>
    </xf>
    <xf numFmtId="0" fontId="25"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22" fillId="4" borderId="15"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1" fillId="0" borderId="1" xfId="0" applyFont="1" applyBorder="1" applyAlignment="1">
      <alignment vertical="top" wrapText="1"/>
    </xf>
    <xf numFmtId="0" fontId="1" fillId="0" borderId="1" xfId="0" applyFont="1" applyBorder="1" applyAlignment="1">
      <alignment horizontal="center" vertical="center"/>
    </xf>
    <xf numFmtId="0" fontId="1" fillId="2" borderId="1" xfId="0" applyFont="1" applyFill="1" applyBorder="1" applyAlignment="1">
      <alignment vertical="center" wrapText="1"/>
    </xf>
    <xf numFmtId="0" fontId="5" fillId="2" borderId="1" xfId="0" applyFont="1" applyFill="1" applyBorder="1" applyAlignment="1">
      <alignment vertical="center" wrapText="1"/>
    </xf>
    <xf numFmtId="0" fontId="23" fillId="4" borderId="15" xfId="0" applyFont="1" applyFill="1" applyBorder="1" applyAlignment="1">
      <alignment horizontal="center" vertical="center" wrapText="1"/>
    </xf>
    <xf numFmtId="0" fontId="23" fillId="4" borderId="16"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1" fillId="0" borderId="0" xfId="0" applyFont="1" applyAlignment="1">
      <alignment horizontal="center" vertical="center"/>
    </xf>
    <xf numFmtId="0" fontId="21" fillId="0" borderId="27" xfId="0" applyFont="1" applyBorder="1" applyAlignment="1">
      <alignment horizontal="center" vertical="center"/>
    </xf>
    <xf numFmtId="0" fontId="27" fillId="0" borderId="5" xfId="0" applyFont="1" applyBorder="1" applyAlignment="1">
      <alignment vertical="top" wrapText="1"/>
    </xf>
    <xf numFmtId="0" fontId="1" fillId="0" borderId="7" xfId="0" applyFont="1" applyBorder="1" applyAlignment="1">
      <alignment vertical="top" wrapText="1"/>
    </xf>
    <xf numFmtId="0" fontId="32" fillId="0" borderId="5" xfId="1" applyFont="1" applyBorder="1" applyAlignment="1">
      <alignment vertical="center" wrapText="1"/>
    </xf>
    <xf numFmtId="0" fontId="32" fillId="0" borderId="6" xfId="1" applyFont="1" applyBorder="1" applyAlignment="1">
      <alignment vertical="center" wrapText="1"/>
    </xf>
    <xf numFmtId="0" fontId="1" fillId="0" borderId="5" xfId="0" applyFont="1" applyBorder="1" applyAlignment="1">
      <alignment vertical="top" wrapText="1"/>
    </xf>
    <xf numFmtId="0" fontId="1" fillId="0" borderId="6" xfId="0" applyFont="1" applyBorder="1" applyAlignment="1">
      <alignment vertical="top" wrapText="1"/>
    </xf>
    <xf numFmtId="0" fontId="5" fillId="0" borderId="5" xfId="0" applyFont="1" applyBorder="1" applyAlignment="1">
      <alignment horizontal="center" vertical="top" wrapText="1"/>
    </xf>
    <xf numFmtId="0" fontId="5" fillId="0" borderId="7" xfId="0" applyFont="1" applyBorder="1" applyAlignment="1">
      <alignment horizontal="center" vertical="top" wrapText="1"/>
    </xf>
    <xf numFmtId="0" fontId="5" fillId="0" borderId="6" xfId="0" applyFont="1" applyBorder="1" applyAlignment="1">
      <alignment horizontal="center" vertical="top" wrapText="1"/>
    </xf>
    <xf numFmtId="0" fontId="27" fillId="0" borderId="1" xfId="0" applyFont="1" applyBorder="1" applyAlignment="1">
      <alignment horizontal="center" vertical="center" wrapText="1"/>
    </xf>
    <xf numFmtId="0" fontId="24" fillId="4" borderId="26"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24" xfId="0" applyFont="1" applyFill="1" applyBorder="1" applyAlignment="1">
      <alignment horizontal="center" vertical="center" wrapText="1"/>
    </xf>
    <xf numFmtId="49" fontId="1" fillId="0" borderId="7" xfId="1" applyNumberFormat="1" applyFont="1" applyBorder="1" applyAlignment="1">
      <alignment vertical="center" wrapText="1"/>
    </xf>
    <xf numFmtId="0" fontId="24" fillId="4" borderId="2"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1" fillId="0" borderId="25" xfId="0" applyFont="1" applyBorder="1" applyAlignment="1">
      <alignment horizontal="center" vertical="center" wrapText="1"/>
    </xf>
    <xf numFmtId="0" fontId="1" fillId="0" borderId="23" xfId="0" applyFont="1" applyBorder="1" applyAlignment="1">
      <alignment horizontal="center" vertical="center" wrapText="1"/>
    </xf>
    <xf numFmtId="14" fontId="6" fillId="0" borderId="1" xfId="0" applyNumberFormat="1" applyFont="1" applyBorder="1" applyAlignment="1">
      <alignment vertical="center" wrapText="1"/>
    </xf>
    <xf numFmtId="14" fontId="6" fillId="0" borderId="7" xfId="0" applyNumberFormat="1" applyFont="1" applyBorder="1" applyAlignment="1">
      <alignment horizontal="center" vertical="center" wrapText="1"/>
    </xf>
    <xf numFmtId="0" fontId="2" fillId="0" borderId="5" xfId="0" applyFont="1" applyBorder="1" applyAlignment="1">
      <alignment vertical="center" wrapText="1"/>
    </xf>
    <xf numFmtId="0" fontId="2" fillId="0" borderId="1" xfId="0" applyFont="1" applyBorder="1" applyAlignment="1">
      <alignment horizontal="center" vertical="center" wrapText="1"/>
    </xf>
    <xf numFmtId="0" fontId="21" fillId="0" borderId="5" xfId="0" applyFont="1" applyBorder="1" applyAlignment="1">
      <alignment horizontal="center"/>
    </xf>
    <xf numFmtId="0" fontId="21" fillId="0" borderId="7" xfId="0" applyFont="1" applyBorder="1" applyAlignment="1">
      <alignment horizontal="center"/>
    </xf>
    <xf numFmtId="0" fontId="21" fillId="0" borderId="6" xfId="0" applyFont="1" applyBorder="1" applyAlignment="1">
      <alignment horizontal="center"/>
    </xf>
    <xf numFmtId="0" fontId="22" fillId="4" borderId="20" xfId="0" applyFont="1" applyFill="1" applyBorder="1" applyAlignment="1">
      <alignment horizontal="center" vertical="center" wrapText="1"/>
    </xf>
    <xf numFmtId="0" fontId="22" fillId="4" borderId="21" xfId="0" applyFont="1" applyFill="1" applyBorder="1" applyAlignment="1">
      <alignment horizontal="center" vertical="center" wrapText="1"/>
    </xf>
    <xf numFmtId="0" fontId="22" fillId="4" borderId="22" xfId="0" applyFont="1" applyFill="1" applyBorder="1" applyAlignment="1">
      <alignment horizontal="center" vertical="center" wrapText="1"/>
    </xf>
    <xf numFmtId="0" fontId="32" fillId="0" borderId="19"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6"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23" xfId="0" applyFont="1" applyBorder="1" applyAlignment="1">
      <alignment horizontal="center" vertical="center" wrapText="1"/>
    </xf>
    <xf numFmtId="49" fontId="1" fillId="0" borderId="0" xfId="0" applyNumberFormat="1" applyFont="1" applyAlignment="1">
      <alignment horizontal="left" vertical="top"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wrapText="1"/>
    </xf>
    <xf numFmtId="0" fontId="1" fillId="0" borderId="2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7" xfId="0" applyFont="1" applyBorder="1" applyAlignment="1">
      <alignment horizontal="center" vertical="center" wrapText="1"/>
    </xf>
    <xf numFmtId="0" fontId="1" fillId="2" borderId="14" xfId="0" applyFont="1" applyFill="1" applyBorder="1" applyAlignment="1">
      <alignment horizontal="center" vertical="center" wrapText="1"/>
    </xf>
    <xf numFmtId="0" fontId="1" fillId="2" borderId="27" xfId="0" applyFont="1" applyFill="1" applyBorder="1" applyAlignment="1">
      <alignment horizontal="center" vertical="center" wrapText="1"/>
    </xf>
  </cellXfs>
  <cellStyles count="3">
    <cellStyle name="Обычный" xfId="0" builtinId="0"/>
    <cellStyle name="Обычный 2" xfId="2" xr:uid="{00000000-0005-0000-0000-000001000000}"/>
    <cellStyle name="Обычный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1857375</xdr:colOff>
      <xdr:row>1658</xdr:row>
      <xdr:rowOff>1600200</xdr:rowOff>
    </xdr:from>
    <xdr:to>
      <xdr:col>5</xdr:col>
      <xdr:colOff>9525</xdr:colOff>
      <xdr:row>1659</xdr:row>
      <xdr:rowOff>0</xdr:rowOff>
    </xdr:to>
    <xdr:cxnSp macro="">
      <xdr:nvCxnSpPr>
        <xdr:cNvPr id="5" name="Прямая соединительная линия 4">
          <a:extLst>
            <a:ext uri="{FF2B5EF4-FFF2-40B4-BE49-F238E27FC236}">
              <a16:creationId xmlns:a16="http://schemas.microsoft.com/office/drawing/2014/main" id="{00000000-0008-0000-0000-000005000000}"/>
            </a:ext>
          </a:extLst>
        </xdr:cNvPr>
        <xdr:cNvCxnSpPr/>
      </xdr:nvCxnSpPr>
      <xdr:spPr>
        <a:xfrm flipH="1" flipV="1">
          <a:off x="7686675" y="1495882200"/>
          <a:ext cx="1581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2125"/>
  <sheetViews>
    <sheetView tabSelected="1" zoomScale="70" zoomScaleNormal="70" workbookViewId="0">
      <pane ySplit="4" topLeftCell="A337" activePane="bottomLeft" state="frozen"/>
      <selection pane="bottomLeft" activeCell="C324" sqref="C324:C340"/>
    </sheetView>
  </sheetViews>
  <sheetFormatPr defaultColWidth="9.140625" defaultRowHeight="15.75" outlineLevelRow="1" x14ac:dyDescent="0.25"/>
  <cols>
    <col min="1" max="1" width="6.140625" style="11" customWidth="1"/>
    <col min="2" max="2" width="46.85546875" style="11" customWidth="1"/>
    <col min="3" max="3" width="34.42578125" style="11" customWidth="1"/>
    <col min="4" max="4" width="29.42578125" style="11" customWidth="1"/>
    <col min="5" max="5" width="22" style="11" customWidth="1"/>
    <col min="6" max="6" width="46" style="11" customWidth="1"/>
    <col min="7" max="7" width="23.140625" style="11" customWidth="1"/>
    <col min="8" max="8" width="4.85546875" style="11" customWidth="1"/>
    <col min="9" max="12" width="9.140625" style="11"/>
    <col min="13" max="13" width="14.7109375" style="11" customWidth="1"/>
    <col min="14" max="16384" width="9.140625" style="11"/>
  </cols>
  <sheetData>
    <row r="1" spans="1:7" s="52" customFormat="1" ht="39.75" customHeight="1" x14ac:dyDescent="0.35">
      <c r="A1" s="345" t="s">
        <v>4190</v>
      </c>
      <c r="B1" s="346"/>
      <c r="C1" s="346"/>
      <c r="D1" s="346"/>
      <c r="E1" s="346"/>
      <c r="F1" s="346"/>
      <c r="G1" s="346"/>
    </row>
    <row r="2" spans="1:7" ht="5.25" customHeight="1" thickBot="1" x14ac:dyDescent="0.3">
      <c r="A2" s="1"/>
      <c r="B2" s="1"/>
      <c r="C2" s="1"/>
      <c r="D2" s="1"/>
      <c r="E2" s="1"/>
      <c r="F2" s="1"/>
      <c r="G2" s="1"/>
    </row>
    <row r="3" spans="1:7" ht="92.25" customHeight="1" x14ac:dyDescent="0.25">
      <c r="A3" s="12" t="s">
        <v>26</v>
      </c>
      <c r="B3" s="3" t="s">
        <v>27</v>
      </c>
      <c r="C3" s="4" t="s">
        <v>28</v>
      </c>
      <c r="D3" s="4" t="s">
        <v>29</v>
      </c>
      <c r="E3" s="4" t="s">
        <v>7</v>
      </c>
      <c r="F3" s="4" t="s">
        <v>30</v>
      </c>
      <c r="G3" s="5" t="s">
        <v>31</v>
      </c>
    </row>
    <row r="4" spans="1:7" ht="14.25" customHeight="1" thickBot="1" x14ac:dyDescent="0.3">
      <c r="A4" s="6">
        <v>1</v>
      </c>
      <c r="B4" s="8">
        <v>4</v>
      </c>
      <c r="C4" s="7">
        <v>5</v>
      </c>
      <c r="D4" s="7">
        <v>6</v>
      </c>
      <c r="E4" s="7">
        <v>7</v>
      </c>
      <c r="F4" s="9">
        <v>8</v>
      </c>
      <c r="G4" s="10">
        <v>9</v>
      </c>
    </row>
    <row r="5" spans="1:7" ht="48" customHeight="1" thickBot="1" x14ac:dyDescent="0.3">
      <c r="A5" s="349" t="s">
        <v>363</v>
      </c>
      <c r="B5" s="350"/>
      <c r="C5" s="350"/>
      <c r="D5" s="350"/>
      <c r="E5" s="350"/>
      <c r="F5" s="350"/>
      <c r="G5" s="351"/>
    </row>
    <row r="6" spans="1:7" ht="39" hidden="1" customHeight="1" x14ac:dyDescent="0.25">
      <c r="A6" s="54"/>
      <c r="B6" s="54"/>
      <c r="C6" s="54"/>
      <c r="D6" s="54"/>
      <c r="E6" s="54"/>
      <c r="F6" s="54"/>
      <c r="G6" s="54"/>
    </row>
    <row r="7" spans="1:7" ht="16.5" hidden="1" customHeight="1" x14ac:dyDescent="0.25">
      <c r="A7" s="2"/>
      <c r="B7" s="2"/>
      <c r="C7" s="2"/>
      <c r="D7" s="2"/>
      <c r="E7" s="2"/>
      <c r="F7" s="2"/>
      <c r="G7" s="2"/>
    </row>
    <row r="8" spans="1:7" ht="73.5" customHeight="1" x14ac:dyDescent="0.25">
      <c r="A8" s="35">
        <v>1</v>
      </c>
      <c r="B8" s="37" t="s">
        <v>364</v>
      </c>
      <c r="C8" s="31" t="s">
        <v>365</v>
      </c>
      <c r="D8" s="31" t="s">
        <v>1981</v>
      </c>
      <c r="E8" s="32"/>
      <c r="F8" s="31" t="s">
        <v>228</v>
      </c>
      <c r="G8" s="16"/>
    </row>
    <row r="9" spans="1:7" ht="59.25" customHeight="1" x14ac:dyDescent="0.25">
      <c r="A9" s="35">
        <f>A8+1</f>
        <v>2</v>
      </c>
      <c r="B9" s="37" t="s">
        <v>32</v>
      </c>
      <c r="C9" s="31" t="s">
        <v>33</v>
      </c>
      <c r="D9" s="31" t="s">
        <v>1982</v>
      </c>
      <c r="E9" s="32"/>
      <c r="F9" s="31" t="s">
        <v>366</v>
      </c>
      <c r="G9" s="16"/>
    </row>
    <row r="10" spans="1:7" ht="90" customHeight="1" x14ac:dyDescent="0.25">
      <c r="A10" s="35">
        <f>A9+1</f>
        <v>3</v>
      </c>
      <c r="B10" s="37" t="s">
        <v>34</v>
      </c>
      <c r="C10" s="31" t="s">
        <v>35</v>
      </c>
      <c r="D10" s="31" t="s">
        <v>1980</v>
      </c>
      <c r="E10" s="32"/>
      <c r="F10" s="31" t="s">
        <v>228</v>
      </c>
      <c r="G10" s="34"/>
    </row>
    <row r="11" spans="1:7" ht="51.75" customHeight="1" x14ac:dyDescent="0.25">
      <c r="A11" s="35">
        <f t="shared" ref="A11:A31" si="0">A10+1</f>
        <v>4</v>
      </c>
      <c r="B11" s="37" t="s">
        <v>1738</v>
      </c>
      <c r="C11" s="31" t="s">
        <v>36</v>
      </c>
      <c r="D11" s="31" t="s">
        <v>1983</v>
      </c>
      <c r="E11" s="32"/>
      <c r="F11" s="31" t="s">
        <v>367</v>
      </c>
      <c r="G11" s="34"/>
    </row>
    <row r="12" spans="1:7" ht="54" customHeight="1" x14ac:dyDescent="0.25">
      <c r="A12" s="35">
        <f t="shared" si="0"/>
        <v>5</v>
      </c>
      <c r="B12" s="37" t="s">
        <v>368</v>
      </c>
      <c r="C12" s="31" t="s">
        <v>36</v>
      </c>
      <c r="D12" s="31" t="s">
        <v>1907</v>
      </c>
      <c r="E12" s="32"/>
      <c r="F12" s="31"/>
      <c r="G12" s="34"/>
    </row>
    <row r="13" spans="1:7" ht="48.75" customHeight="1" x14ac:dyDescent="0.25">
      <c r="A13" s="35">
        <f t="shared" si="0"/>
        <v>6</v>
      </c>
      <c r="B13" s="37" t="s">
        <v>38</v>
      </c>
      <c r="C13" s="31" t="s">
        <v>42</v>
      </c>
      <c r="D13" s="31" t="s">
        <v>39</v>
      </c>
      <c r="E13" s="32"/>
      <c r="F13" s="31" t="s">
        <v>40</v>
      </c>
      <c r="G13" s="34"/>
    </row>
    <row r="14" spans="1:7" ht="55.5" customHeight="1" x14ac:dyDescent="0.25">
      <c r="A14" s="35">
        <f t="shared" si="0"/>
        <v>7</v>
      </c>
      <c r="B14" s="37" t="s">
        <v>41</v>
      </c>
      <c r="C14" s="31" t="s">
        <v>42</v>
      </c>
      <c r="D14" s="31" t="s">
        <v>1984</v>
      </c>
      <c r="E14" s="32"/>
      <c r="F14" s="31" t="s">
        <v>40</v>
      </c>
      <c r="G14" s="34"/>
    </row>
    <row r="15" spans="1:7" ht="55.5" customHeight="1" x14ac:dyDescent="0.25">
      <c r="A15" s="35">
        <f t="shared" si="0"/>
        <v>8</v>
      </c>
      <c r="B15" s="37" t="s">
        <v>2523</v>
      </c>
      <c r="C15" s="31" t="s">
        <v>42</v>
      </c>
      <c r="D15" s="31" t="s">
        <v>1985</v>
      </c>
      <c r="E15" s="32"/>
      <c r="F15" s="31" t="s">
        <v>40</v>
      </c>
      <c r="G15" s="34"/>
    </row>
    <row r="16" spans="1:7" ht="49.5" customHeight="1" x14ac:dyDescent="0.25">
      <c r="A16" s="35">
        <f>A15+1</f>
        <v>9</v>
      </c>
      <c r="B16" s="37" t="s">
        <v>43</v>
      </c>
      <c r="C16" s="31" t="s">
        <v>42</v>
      </c>
      <c r="D16" s="31" t="s">
        <v>1986</v>
      </c>
      <c r="E16" s="32"/>
      <c r="F16" s="31" t="s">
        <v>40</v>
      </c>
      <c r="G16" s="34"/>
    </row>
    <row r="17" spans="1:7" ht="45" customHeight="1" x14ac:dyDescent="0.25">
      <c r="A17" s="35">
        <f t="shared" si="0"/>
        <v>10</v>
      </c>
      <c r="B17" s="37" t="s">
        <v>44</v>
      </c>
      <c r="C17" s="31" t="s">
        <v>42</v>
      </c>
      <c r="D17" s="31" t="s">
        <v>369</v>
      </c>
      <c r="E17" s="32"/>
      <c r="F17" s="31" t="s">
        <v>40</v>
      </c>
      <c r="G17" s="34"/>
    </row>
    <row r="18" spans="1:7" ht="60.75" customHeight="1" x14ac:dyDescent="0.25">
      <c r="A18" s="35">
        <f t="shared" si="0"/>
        <v>11</v>
      </c>
      <c r="B18" s="37" t="s">
        <v>45</v>
      </c>
      <c r="C18" s="31" t="s">
        <v>42</v>
      </c>
      <c r="D18" s="31" t="s">
        <v>370</v>
      </c>
      <c r="E18" s="32"/>
      <c r="F18" s="31" t="s">
        <v>40</v>
      </c>
      <c r="G18" s="34"/>
    </row>
    <row r="19" spans="1:7" ht="53.25" customHeight="1" x14ac:dyDescent="0.25">
      <c r="A19" s="35">
        <f t="shared" si="0"/>
        <v>12</v>
      </c>
      <c r="B19" s="37" t="s">
        <v>46</v>
      </c>
      <c r="C19" s="40" t="s">
        <v>47</v>
      </c>
      <c r="D19" s="31" t="s">
        <v>371</v>
      </c>
      <c r="E19" s="32"/>
      <c r="F19" s="31" t="s">
        <v>40</v>
      </c>
      <c r="G19" s="34"/>
    </row>
    <row r="20" spans="1:7" ht="117.75" customHeight="1" x14ac:dyDescent="0.25">
      <c r="A20" s="219">
        <f t="shared" si="0"/>
        <v>13</v>
      </c>
      <c r="B20" s="224" t="s">
        <v>48</v>
      </c>
      <c r="C20" s="40" t="s">
        <v>1987</v>
      </c>
      <c r="D20" s="206" t="s">
        <v>372</v>
      </c>
      <c r="E20" s="251"/>
      <c r="F20" s="46" t="s">
        <v>1989</v>
      </c>
      <c r="G20" s="206"/>
    </row>
    <row r="21" spans="1:7" ht="45" customHeight="1" x14ac:dyDescent="0.25">
      <c r="A21" s="221"/>
      <c r="B21" s="226"/>
      <c r="C21" s="41" t="s">
        <v>1988</v>
      </c>
      <c r="D21" s="208"/>
      <c r="E21" s="251"/>
      <c r="F21" s="45" t="s">
        <v>1990</v>
      </c>
      <c r="G21" s="208"/>
    </row>
    <row r="22" spans="1:7" ht="87.75" customHeight="1" x14ac:dyDescent="0.25">
      <c r="A22" s="35">
        <f>A20+1</f>
        <v>14</v>
      </c>
      <c r="B22" s="37" t="s">
        <v>50</v>
      </c>
      <c r="C22" s="41" t="s">
        <v>51</v>
      </c>
      <c r="D22" s="31" t="s">
        <v>373</v>
      </c>
      <c r="E22" s="32"/>
      <c r="F22" s="31" t="s">
        <v>374</v>
      </c>
      <c r="G22" s="31"/>
    </row>
    <row r="23" spans="1:7" ht="203.25" customHeight="1" x14ac:dyDescent="0.25">
      <c r="A23" s="219">
        <f t="shared" si="0"/>
        <v>15</v>
      </c>
      <c r="B23" s="383" t="s">
        <v>52</v>
      </c>
      <c r="C23" s="47" t="s">
        <v>1991</v>
      </c>
      <c r="D23" s="383" t="s">
        <v>2227</v>
      </c>
      <c r="E23" s="251"/>
      <c r="F23" s="48" t="s">
        <v>1959</v>
      </c>
      <c r="G23" s="206"/>
    </row>
    <row r="24" spans="1:7" ht="65.25" customHeight="1" x14ac:dyDescent="0.25">
      <c r="A24" s="221"/>
      <c r="B24" s="383"/>
      <c r="C24" s="45" t="s">
        <v>1992</v>
      </c>
      <c r="D24" s="383"/>
      <c r="E24" s="251"/>
      <c r="F24" s="45" t="s">
        <v>1993</v>
      </c>
      <c r="G24" s="208"/>
    </row>
    <row r="25" spans="1:7" ht="73.5" customHeight="1" x14ac:dyDescent="0.25">
      <c r="A25" s="35">
        <f>A23+1</f>
        <v>16</v>
      </c>
      <c r="B25" s="37" t="s">
        <v>53</v>
      </c>
      <c r="C25" s="31" t="s">
        <v>375</v>
      </c>
      <c r="D25" s="31" t="s">
        <v>54</v>
      </c>
      <c r="E25" s="32"/>
      <c r="F25" s="31" t="s">
        <v>3262</v>
      </c>
      <c r="G25" s="31"/>
    </row>
    <row r="26" spans="1:7" ht="75.75" customHeight="1" x14ac:dyDescent="0.25">
      <c r="A26" s="35">
        <f t="shared" si="0"/>
        <v>17</v>
      </c>
      <c r="B26" s="37" t="s">
        <v>55</v>
      </c>
      <c r="C26" s="31" t="s">
        <v>376</v>
      </c>
      <c r="D26" s="31" t="s">
        <v>377</v>
      </c>
      <c r="E26" s="32"/>
      <c r="F26" s="31" t="s">
        <v>3263</v>
      </c>
      <c r="G26" s="31"/>
    </row>
    <row r="27" spans="1:7" ht="204.75" customHeight="1" x14ac:dyDescent="0.25">
      <c r="A27" s="219">
        <f t="shared" si="0"/>
        <v>18</v>
      </c>
      <c r="B27" s="224" t="s">
        <v>56</v>
      </c>
      <c r="C27" s="31" t="s">
        <v>1739</v>
      </c>
      <c r="D27" s="206" t="s">
        <v>379</v>
      </c>
      <c r="E27" s="216"/>
      <c r="F27" s="31" t="s">
        <v>3696</v>
      </c>
      <c r="G27" s="31"/>
    </row>
    <row r="28" spans="1:7" ht="63" customHeight="1" x14ac:dyDescent="0.25">
      <c r="A28" s="221"/>
      <c r="B28" s="226"/>
      <c r="C28" s="57" t="s">
        <v>2642</v>
      </c>
      <c r="D28" s="208"/>
      <c r="E28" s="218"/>
      <c r="F28" s="170" t="s">
        <v>2641</v>
      </c>
      <c r="G28" s="34"/>
    </row>
    <row r="29" spans="1:7" ht="409.5" customHeight="1" x14ac:dyDescent="0.25">
      <c r="A29" s="35">
        <f>A27+1</f>
        <v>19</v>
      </c>
      <c r="B29" s="37" t="s">
        <v>58</v>
      </c>
      <c r="C29" s="17" t="s">
        <v>3252</v>
      </c>
      <c r="D29" s="31" t="s">
        <v>380</v>
      </c>
      <c r="E29" s="32"/>
      <c r="F29" s="31" t="s">
        <v>4070</v>
      </c>
      <c r="G29" s="31"/>
    </row>
    <row r="30" spans="1:7" ht="48" customHeight="1" x14ac:dyDescent="0.25">
      <c r="A30" s="35">
        <f t="shared" si="0"/>
        <v>20</v>
      </c>
      <c r="B30" s="37" t="s">
        <v>59</v>
      </c>
      <c r="C30" s="31" t="s">
        <v>2546</v>
      </c>
      <c r="D30" s="31" t="s">
        <v>2466</v>
      </c>
      <c r="E30" s="32"/>
      <c r="F30" s="31" t="s">
        <v>2547</v>
      </c>
      <c r="G30" s="31"/>
    </row>
    <row r="31" spans="1:7" ht="63" customHeight="1" x14ac:dyDescent="0.25">
      <c r="A31" s="35">
        <f t="shared" si="0"/>
        <v>21</v>
      </c>
      <c r="B31" s="37" t="s">
        <v>381</v>
      </c>
      <c r="C31" s="31" t="s">
        <v>60</v>
      </c>
      <c r="D31" s="31" t="s">
        <v>382</v>
      </c>
      <c r="E31" s="32"/>
      <c r="F31" s="31" t="s">
        <v>378</v>
      </c>
      <c r="G31" s="31"/>
    </row>
    <row r="32" spans="1:7" ht="87" customHeight="1" x14ac:dyDescent="0.25">
      <c r="A32" s="35">
        <f>A31+1</f>
        <v>22</v>
      </c>
      <c r="B32" s="37" t="s">
        <v>61</v>
      </c>
      <c r="C32" s="31" t="s">
        <v>383</v>
      </c>
      <c r="D32" s="31" t="s">
        <v>384</v>
      </c>
      <c r="E32" s="32"/>
      <c r="F32" s="31" t="s">
        <v>3264</v>
      </c>
      <c r="G32" s="31"/>
    </row>
    <row r="33" spans="1:7" ht="93" customHeight="1" x14ac:dyDescent="0.25">
      <c r="A33" s="35">
        <f>A32+1</f>
        <v>23</v>
      </c>
      <c r="B33" s="37" t="s">
        <v>63</v>
      </c>
      <c r="C33" s="31" t="s">
        <v>64</v>
      </c>
      <c r="D33" s="31" t="s">
        <v>385</v>
      </c>
      <c r="E33" s="32"/>
      <c r="F33" s="31" t="s">
        <v>3265</v>
      </c>
      <c r="G33" s="37"/>
    </row>
    <row r="34" spans="1:7" ht="91.5" customHeight="1" x14ac:dyDescent="0.25">
      <c r="A34" s="35"/>
      <c r="B34" s="109" t="s">
        <v>65</v>
      </c>
      <c r="C34" s="109" t="s">
        <v>66</v>
      </c>
      <c r="D34" s="109" t="s">
        <v>386</v>
      </c>
      <c r="E34" s="109"/>
      <c r="F34" s="109" t="s">
        <v>387</v>
      </c>
      <c r="G34" s="109" t="s">
        <v>3297</v>
      </c>
    </row>
    <row r="35" spans="1:7" ht="74.25" customHeight="1" x14ac:dyDescent="0.25">
      <c r="A35" s="35">
        <f>A33+1</f>
        <v>24</v>
      </c>
      <c r="B35" s="37" t="s">
        <v>67</v>
      </c>
      <c r="C35" s="37" t="s">
        <v>68</v>
      </c>
      <c r="D35" s="37" t="s">
        <v>388</v>
      </c>
      <c r="E35" s="32"/>
      <c r="F35" s="37" t="s">
        <v>49</v>
      </c>
      <c r="G35" s="37"/>
    </row>
    <row r="36" spans="1:7" ht="81.75" customHeight="1" x14ac:dyDescent="0.25">
      <c r="A36" s="35">
        <f t="shared" ref="A36" si="1">A35+1</f>
        <v>25</v>
      </c>
      <c r="B36" s="37" t="s">
        <v>69</v>
      </c>
      <c r="C36" s="31" t="s">
        <v>62</v>
      </c>
      <c r="D36" s="31" t="s">
        <v>1740</v>
      </c>
      <c r="E36" s="32"/>
      <c r="F36" s="31" t="s">
        <v>389</v>
      </c>
      <c r="G36" s="31"/>
    </row>
    <row r="37" spans="1:7" ht="64.5" customHeight="1" x14ac:dyDescent="0.25">
      <c r="A37" s="35"/>
      <c r="B37" s="109" t="s">
        <v>2952</v>
      </c>
      <c r="C37" s="109" t="s">
        <v>70</v>
      </c>
      <c r="D37" s="109" t="s">
        <v>71</v>
      </c>
      <c r="E37" s="109"/>
      <c r="F37" s="109" t="s">
        <v>72</v>
      </c>
      <c r="G37" s="109" t="s">
        <v>2970</v>
      </c>
    </row>
    <row r="38" spans="1:7" ht="68.25" customHeight="1" x14ac:dyDescent="0.25">
      <c r="A38" s="35">
        <f>A36+1</f>
        <v>26</v>
      </c>
      <c r="B38" s="37" t="s">
        <v>73</v>
      </c>
      <c r="C38" s="31" t="s">
        <v>74</v>
      </c>
      <c r="D38" s="31" t="s">
        <v>390</v>
      </c>
      <c r="E38" s="32"/>
      <c r="F38" s="31" t="s">
        <v>391</v>
      </c>
      <c r="G38" s="31"/>
    </row>
    <row r="39" spans="1:7" ht="51.75" customHeight="1" x14ac:dyDescent="0.25">
      <c r="A39" s="35">
        <f t="shared" ref="A39:A76" si="2">A38+1</f>
        <v>27</v>
      </c>
      <c r="B39" s="37" t="s">
        <v>75</v>
      </c>
      <c r="C39" s="31" t="s">
        <v>57</v>
      </c>
      <c r="D39" s="31" t="s">
        <v>392</v>
      </c>
      <c r="E39" s="32"/>
      <c r="F39" s="31" t="s">
        <v>3268</v>
      </c>
      <c r="G39" s="31"/>
    </row>
    <row r="40" spans="1:7" ht="122.25" customHeight="1" x14ac:dyDescent="0.25">
      <c r="A40" s="35">
        <f t="shared" si="2"/>
        <v>28</v>
      </c>
      <c r="B40" s="37" t="s">
        <v>76</v>
      </c>
      <c r="C40" s="31" t="s">
        <v>62</v>
      </c>
      <c r="D40" s="31" t="s">
        <v>393</v>
      </c>
      <c r="E40" s="32"/>
      <c r="F40" s="31" t="s">
        <v>77</v>
      </c>
      <c r="G40" s="31"/>
    </row>
    <row r="41" spans="1:7" ht="57.75" customHeight="1" x14ac:dyDescent="0.25">
      <c r="A41" s="35">
        <f t="shared" si="2"/>
        <v>29</v>
      </c>
      <c r="B41" s="37" t="s">
        <v>78</v>
      </c>
      <c r="C41" s="31" t="s">
        <v>79</v>
      </c>
      <c r="D41" s="31" t="s">
        <v>80</v>
      </c>
      <c r="E41" s="32"/>
      <c r="F41" s="31" t="s">
        <v>81</v>
      </c>
      <c r="G41" s="31"/>
    </row>
    <row r="42" spans="1:7" ht="52.5" customHeight="1" x14ac:dyDescent="0.25">
      <c r="A42" s="35">
        <f t="shared" si="2"/>
        <v>30</v>
      </c>
      <c r="B42" s="37" t="s">
        <v>82</v>
      </c>
      <c r="C42" s="31" t="s">
        <v>83</v>
      </c>
      <c r="D42" s="31" t="s">
        <v>394</v>
      </c>
      <c r="E42" s="32"/>
      <c r="F42" s="31" t="s">
        <v>84</v>
      </c>
      <c r="G42" s="31"/>
    </row>
    <row r="43" spans="1:7" ht="60" customHeight="1" x14ac:dyDescent="0.25">
      <c r="A43" s="35">
        <f t="shared" si="2"/>
        <v>31</v>
      </c>
      <c r="B43" s="37" t="s">
        <v>85</v>
      </c>
      <c r="C43" s="31" t="s">
        <v>395</v>
      </c>
      <c r="D43" s="31" t="s">
        <v>396</v>
      </c>
      <c r="E43" s="32"/>
      <c r="F43" s="31" t="s">
        <v>378</v>
      </c>
      <c r="G43" s="31"/>
    </row>
    <row r="44" spans="1:7" ht="114.75" customHeight="1" x14ac:dyDescent="0.25">
      <c r="A44" s="35">
        <f t="shared" si="2"/>
        <v>32</v>
      </c>
      <c r="B44" s="37" t="s">
        <v>86</v>
      </c>
      <c r="C44" s="31" t="s">
        <v>87</v>
      </c>
      <c r="D44" s="31" t="s">
        <v>397</v>
      </c>
      <c r="E44" s="32"/>
      <c r="F44" s="31" t="s">
        <v>99</v>
      </c>
      <c r="G44" s="31"/>
    </row>
    <row r="45" spans="1:7" ht="33.75" hidden="1" customHeight="1" thickBot="1" x14ac:dyDescent="0.3">
      <c r="A45" s="35">
        <f t="shared" si="2"/>
        <v>33</v>
      </c>
      <c r="B45" s="37" t="s">
        <v>575</v>
      </c>
      <c r="C45" s="31" t="s">
        <v>89</v>
      </c>
      <c r="D45" s="31" t="s">
        <v>1741</v>
      </c>
      <c r="E45" s="32"/>
      <c r="F45" s="31" t="s">
        <v>99</v>
      </c>
      <c r="G45" s="18"/>
    </row>
    <row r="46" spans="1:7" ht="27" hidden="1" customHeight="1" thickBot="1" x14ac:dyDescent="0.3">
      <c r="A46" s="35">
        <f t="shared" si="2"/>
        <v>34</v>
      </c>
      <c r="B46" s="37" t="s">
        <v>90</v>
      </c>
      <c r="C46" s="31" t="s">
        <v>398</v>
      </c>
      <c r="D46" s="31" t="s">
        <v>399</v>
      </c>
      <c r="E46" s="32"/>
      <c r="F46" s="31" t="s">
        <v>366</v>
      </c>
      <c r="G46" s="31"/>
    </row>
    <row r="47" spans="1:7" ht="31.5" hidden="1" customHeight="1" thickBot="1" x14ac:dyDescent="0.3">
      <c r="A47" s="35">
        <f t="shared" si="2"/>
        <v>35</v>
      </c>
      <c r="B47" s="37" t="s">
        <v>91</v>
      </c>
      <c r="C47" s="31" t="s">
        <v>92</v>
      </c>
      <c r="D47" s="31" t="s">
        <v>400</v>
      </c>
      <c r="E47" s="32"/>
      <c r="F47" s="31" t="s">
        <v>401</v>
      </c>
      <c r="G47" s="31"/>
    </row>
    <row r="48" spans="1:7" ht="60" customHeight="1" x14ac:dyDescent="0.25">
      <c r="A48" s="35">
        <f>A44+1</f>
        <v>33</v>
      </c>
      <c r="B48" s="37" t="s">
        <v>94</v>
      </c>
      <c r="C48" s="31" t="s">
        <v>95</v>
      </c>
      <c r="D48" s="31" t="s">
        <v>402</v>
      </c>
      <c r="E48" s="32"/>
      <c r="F48" s="31" t="s">
        <v>403</v>
      </c>
      <c r="G48" s="18"/>
    </row>
    <row r="49" spans="1:7" ht="79.5" customHeight="1" x14ac:dyDescent="0.25">
      <c r="A49" s="35">
        <f>A48+1</f>
        <v>34</v>
      </c>
      <c r="B49" s="37" t="s">
        <v>88</v>
      </c>
      <c r="C49" s="31" t="s">
        <v>89</v>
      </c>
      <c r="D49" s="31" t="s">
        <v>576</v>
      </c>
      <c r="E49" s="32"/>
      <c r="F49" s="31" t="s">
        <v>577</v>
      </c>
      <c r="G49" s="18"/>
    </row>
    <row r="50" spans="1:7" ht="79.5" customHeight="1" x14ac:dyDescent="0.25">
      <c r="A50" s="35">
        <f>A49+1</f>
        <v>35</v>
      </c>
      <c r="B50" s="37" t="s">
        <v>90</v>
      </c>
      <c r="C50" s="31" t="s">
        <v>578</v>
      </c>
      <c r="D50" s="31" t="s">
        <v>579</v>
      </c>
      <c r="E50" s="32"/>
      <c r="F50" s="31" t="s">
        <v>580</v>
      </c>
      <c r="G50" s="18"/>
    </row>
    <row r="51" spans="1:7" ht="79.5" customHeight="1" x14ac:dyDescent="0.25">
      <c r="A51" s="35">
        <f t="shared" si="2"/>
        <v>36</v>
      </c>
      <c r="B51" s="37" t="s">
        <v>91</v>
      </c>
      <c r="C51" s="31" t="s">
        <v>92</v>
      </c>
      <c r="D51" s="31" t="s">
        <v>581</v>
      </c>
      <c r="E51" s="32"/>
      <c r="F51" s="31" t="s">
        <v>93</v>
      </c>
      <c r="G51" s="18"/>
    </row>
    <row r="52" spans="1:7" ht="72.75" customHeight="1" x14ac:dyDescent="0.25">
      <c r="A52" s="35">
        <f t="shared" si="2"/>
        <v>37</v>
      </c>
      <c r="B52" s="37" t="s">
        <v>96</v>
      </c>
      <c r="C52" s="31" t="s">
        <v>97</v>
      </c>
      <c r="D52" s="31" t="s">
        <v>98</v>
      </c>
      <c r="E52" s="32"/>
      <c r="F52" s="31" t="s">
        <v>99</v>
      </c>
      <c r="G52" s="37"/>
    </row>
    <row r="53" spans="1:7" ht="56.25" customHeight="1" x14ac:dyDescent="0.25">
      <c r="A53" s="35">
        <f t="shared" si="2"/>
        <v>38</v>
      </c>
      <c r="B53" s="37" t="s">
        <v>100</v>
      </c>
      <c r="C53" s="31" t="s">
        <v>404</v>
      </c>
      <c r="D53" s="31" t="s">
        <v>405</v>
      </c>
      <c r="E53" s="32"/>
      <c r="F53" s="31" t="s">
        <v>99</v>
      </c>
      <c r="G53" s="31"/>
    </row>
    <row r="54" spans="1:7" ht="74.25" customHeight="1" x14ac:dyDescent="0.25">
      <c r="A54" s="35">
        <f t="shared" si="2"/>
        <v>39</v>
      </c>
      <c r="B54" s="37" t="s">
        <v>101</v>
      </c>
      <c r="C54" s="31" t="s">
        <v>102</v>
      </c>
      <c r="D54" s="31" t="s">
        <v>406</v>
      </c>
      <c r="E54" s="32"/>
      <c r="F54" s="31" t="s">
        <v>99</v>
      </c>
      <c r="G54" s="31"/>
    </row>
    <row r="55" spans="1:7" ht="64.5" customHeight="1" x14ac:dyDescent="0.25">
      <c r="A55" s="35">
        <f t="shared" si="2"/>
        <v>40</v>
      </c>
      <c r="B55" s="37" t="s">
        <v>103</v>
      </c>
      <c r="C55" s="31" t="s">
        <v>407</v>
      </c>
      <c r="D55" s="37" t="s">
        <v>408</v>
      </c>
      <c r="E55" s="32"/>
      <c r="F55" s="31" t="s">
        <v>409</v>
      </c>
      <c r="G55" s="31"/>
    </row>
    <row r="56" spans="1:7" ht="80.25" customHeight="1" x14ac:dyDescent="0.25">
      <c r="A56" s="35">
        <f t="shared" si="2"/>
        <v>41</v>
      </c>
      <c r="B56" s="37" t="s">
        <v>104</v>
      </c>
      <c r="C56" s="31" t="s">
        <v>105</v>
      </c>
      <c r="D56" s="37" t="s">
        <v>410</v>
      </c>
      <c r="E56" s="32"/>
      <c r="F56" s="31" t="s">
        <v>99</v>
      </c>
      <c r="G56" s="31"/>
    </row>
    <row r="57" spans="1:7" ht="54.75" customHeight="1" x14ac:dyDescent="0.25">
      <c r="A57" s="35">
        <f t="shared" si="2"/>
        <v>42</v>
      </c>
      <c r="B57" s="37" t="s">
        <v>106</v>
      </c>
      <c r="C57" s="31" t="s">
        <v>107</v>
      </c>
      <c r="D57" s="37" t="s">
        <v>411</v>
      </c>
      <c r="E57" s="32"/>
      <c r="F57" s="31" t="s">
        <v>99</v>
      </c>
      <c r="G57" s="31"/>
    </row>
    <row r="58" spans="1:7" ht="74.25" customHeight="1" x14ac:dyDescent="0.25">
      <c r="A58" s="35">
        <f t="shared" si="2"/>
        <v>43</v>
      </c>
      <c r="B58" s="37" t="s">
        <v>108</v>
      </c>
      <c r="C58" s="31" t="s">
        <v>412</v>
      </c>
      <c r="D58" s="37" t="s">
        <v>413</v>
      </c>
      <c r="E58" s="32"/>
      <c r="F58" s="31" t="s">
        <v>99</v>
      </c>
      <c r="G58" s="31"/>
    </row>
    <row r="59" spans="1:7" ht="66" customHeight="1" x14ac:dyDescent="0.25">
      <c r="A59" s="35">
        <f t="shared" si="2"/>
        <v>44</v>
      </c>
      <c r="B59" s="37" t="s">
        <v>109</v>
      </c>
      <c r="C59" s="31" t="s">
        <v>110</v>
      </c>
      <c r="D59" s="37" t="s">
        <v>414</v>
      </c>
      <c r="E59" s="32"/>
      <c r="F59" s="31" t="s">
        <v>99</v>
      </c>
      <c r="G59" s="31"/>
    </row>
    <row r="60" spans="1:7" ht="65.25" customHeight="1" x14ac:dyDescent="0.25">
      <c r="A60" s="35">
        <f t="shared" si="2"/>
        <v>45</v>
      </c>
      <c r="B60" s="37" t="s">
        <v>111</v>
      </c>
      <c r="C60" s="31" t="s">
        <v>415</v>
      </c>
      <c r="D60" s="37" t="s">
        <v>416</v>
      </c>
      <c r="E60" s="32"/>
      <c r="F60" s="31" t="s">
        <v>84</v>
      </c>
      <c r="G60" s="31"/>
    </row>
    <row r="61" spans="1:7" ht="51.75" customHeight="1" x14ac:dyDescent="0.25">
      <c r="A61" s="35">
        <f t="shared" si="2"/>
        <v>46</v>
      </c>
      <c r="B61" s="37" t="s">
        <v>112</v>
      </c>
      <c r="C61" s="31" t="s">
        <v>417</v>
      </c>
      <c r="D61" s="37" t="s">
        <v>418</v>
      </c>
      <c r="E61" s="32"/>
      <c r="F61" s="31" t="s">
        <v>419</v>
      </c>
      <c r="G61" s="31"/>
    </row>
    <row r="62" spans="1:7" ht="57.75" customHeight="1" x14ac:dyDescent="0.25">
      <c r="A62" s="35">
        <f t="shared" si="2"/>
        <v>47</v>
      </c>
      <c r="B62" s="37" t="s">
        <v>113</v>
      </c>
      <c r="C62" s="31" t="s">
        <v>420</v>
      </c>
      <c r="D62" s="31" t="s">
        <v>421</v>
      </c>
      <c r="E62" s="32"/>
      <c r="F62" s="31" t="s">
        <v>99</v>
      </c>
      <c r="G62" s="31"/>
    </row>
    <row r="63" spans="1:7" ht="56.25" customHeight="1" x14ac:dyDescent="0.25">
      <c r="A63" s="35"/>
      <c r="B63" s="109" t="s">
        <v>114</v>
      </c>
      <c r="C63" s="109" t="s">
        <v>115</v>
      </c>
      <c r="D63" s="109" t="s">
        <v>116</v>
      </c>
      <c r="E63" s="109"/>
      <c r="F63" s="109" t="s">
        <v>2953</v>
      </c>
      <c r="G63" s="109" t="s">
        <v>2954</v>
      </c>
    </row>
    <row r="64" spans="1:7" ht="75.75" customHeight="1" x14ac:dyDescent="0.25">
      <c r="A64" s="35">
        <f>A62+1</f>
        <v>48</v>
      </c>
      <c r="B64" s="37" t="s">
        <v>117</v>
      </c>
      <c r="C64" s="31" t="s">
        <v>422</v>
      </c>
      <c r="D64" s="37" t="s">
        <v>423</v>
      </c>
      <c r="E64" s="32"/>
      <c r="F64" s="31" t="s">
        <v>424</v>
      </c>
      <c r="G64" s="18"/>
    </row>
    <row r="65" spans="1:7" ht="52.5" customHeight="1" x14ac:dyDescent="0.25">
      <c r="A65" s="35">
        <f t="shared" si="2"/>
        <v>49</v>
      </c>
      <c r="B65" s="37" t="s">
        <v>118</v>
      </c>
      <c r="C65" s="31" t="s">
        <v>425</v>
      </c>
      <c r="D65" s="37" t="s">
        <v>426</v>
      </c>
      <c r="E65" s="32"/>
      <c r="F65" s="31" t="s">
        <v>99</v>
      </c>
      <c r="G65" s="31"/>
    </row>
    <row r="66" spans="1:7" ht="81" customHeight="1" x14ac:dyDescent="0.25">
      <c r="A66" s="35">
        <f t="shared" si="2"/>
        <v>50</v>
      </c>
      <c r="B66" s="37" t="s">
        <v>119</v>
      </c>
      <c r="C66" s="31" t="s">
        <v>120</v>
      </c>
      <c r="D66" s="37" t="s">
        <v>427</v>
      </c>
      <c r="E66" s="32"/>
      <c r="F66" s="31" t="s">
        <v>99</v>
      </c>
      <c r="G66" s="31"/>
    </row>
    <row r="67" spans="1:7" ht="60.75" customHeight="1" x14ac:dyDescent="0.25">
      <c r="A67" s="35">
        <f t="shared" si="2"/>
        <v>51</v>
      </c>
      <c r="B67" s="37" t="s">
        <v>121</v>
      </c>
      <c r="C67" s="31" t="s">
        <v>122</v>
      </c>
      <c r="D67" s="37" t="s">
        <v>428</v>
      </c>
      <c r="E67" s="32"/>
      <c r="F67" s="31" t="s">
        <v>99</v>
      </c>
      <c r="G67" s="31"/>
    </row>
    <row r="68" spans="1:7" ht="60" customHeight="1" x14ac:dyDescent="0.25">
      <c r="A68" s="35">
        <f t="shared" si="2"/>
        <v>52</v>
      </c>
      <c r="B68" s="37" t="s">
        <v>123</v>
      </c>
      <c r="C68" s="31" t="s">
        <v>429</v>
      </c>
      <c r="D68" s="37" t="s">
        <v>430</v>
      </c>
      <c r="E68" s="32"/>
      <c r="F68" s="31" t="s">
        <v>99</v>
      </c>
      <c r="G68" s="31"/>
    </row>
    <row r="69" spans="1:7" ht="56.25" customHeight="1" x14ac:dyDescent="0.25">
      <c r="A69" s="35">
        <f t="shared" si="2"/>
        <v>53</v>
      </c>
      <c r="B69" s="37" t="s">
        <v>124</v>
      </c>
      <c r="C69" s="31" t="s">
        <v>125</v>
      </c>
      <c r="D69" s="37" t="s">
        <v>431</v>
      </c>
      <c r="E69" s="32"/>
      <c r="F69" s="31" t="s">
        <v>99</v>
      </c>
      <c r="G69" s="31"/>
    </row>
    <row r="70" spans="1:7" ht="130.5" customHeight="1" x14ac:dyDescent="0.25">
      <c r="A70" s="35">
        <f t="shared" si="2"/>
        <v>54</v>
      </c>
      <c r="B70" s="37" t="s">
        <v>37</v>
      </c>
      <c r="C70" s="31" t="s">
        <v>126</v>
      </c>
      <c r="D70" s="37" t="s">
        <v>432</v>
      </c>
      <c r="E70" s="32"/>
      <c r="F70" s="31" t="s">
        <v>433</v>
      </c>
      <c r="G70" s="31"/>
    </row>
    <row r="71" spans="1:7" ht="62.25" customHeight="1" x14ac:dyDescent="0.25">
      <c r="A71" s="35">
        <f t="shared" si="2"/>
        <v>55</v>
      </c>
      <c r="B71" s="37" t="s">
        <v>127</v>
      </c>
      <c r="C71" s="31" t="s">
        <v>128</v>
      </c>
      <c r="D71" s="37" t="s">
        <v>434</v>
      </c>
      <c r="E71" s="32"/>
      <c r="F71" s="31" t="s">
        <v>99</v>
      </c>
      <c r="G71" s="31"/>
    </row>
    <row r="72" spans="1:7" ht="115.5" customHeight="1" x14ac:dyDescent="0.25">
      <c r="A72" s="35">
        <f t="shared" si="2"/>
        <v>56</v>
      </c>
      <c r="B72" s="37" t="s">
        <v>129</v>
      </c>
      <c r="C72" s="31" t="s">
        <v>435</v>
      </c>
      <c r="D72" s="37" t="s">
        <v>436</v>
      </c>
      <c r="E72" s="32"/>
      <c r="F72" s="31" t="s">
        <v>437</v>
      </c>
      <c r="G72" s="31"/>
    </row>
    <row r="73" spans="1:7" ht="62.25" customHeight="1" x14ac:dyDescent="0.25">
      <c r="A73" s="35"/>
      <c r="B73" s="109" t="s">
        <v>130</v>
      </c>
      <c r="C73" s="109" t="s">
        <v>131</v>
      </c>
      <c r="D73" s="109" t="s">
        <v>438</v>
      </c>
      <c r="E73" s="109"/>
      <c r="F73" s="109" t="s">
        <v>99</v>
      </c>
      <c r="G73" s="109" t="s">
        <v>4158</v>
      </c>
    </row>
    <row r="74" spans="1:7" ht="62.25" customHeight="1" x14ac:dyDescent="0.25">
      <c r="A74" s="35">
        <f>A72+1</f>
        <v>57</v>
      </c>
      <c r="B74" s="37" t="s">
        <v>132</v>
      </c>
      <c r="C74" s="31" t="s">
        <v>133</v>
      </c>
      <c r="D74" s="37" t="s">
        <v>439</v>
      </c>
      <c r="E74" s="32"/>
      <c r="F74" s="31" t="s">
        <v>99</v>
      </c>
      <c r="G74" s="31"/>
    </row>
    <row r="75" spans="1:7" ht="62.25" customHeight="1" x14ac:dyDescent="0.25">
      <c r="A75" s="35">
        <f t="shared" si="2"/>
        <v>58</v>
      </c>
      <c r="B75" s="37" t="s">
        <v>134</v>
      </c>
      <c r="C75" s="31" t="s">
        <v>135</v>
      </c>
      <c r="D75" s="37" t="s">
        <v>440</v>
      </c>
      <c r="E75" s="32"/>
      <c r="F75" s="31" t="s">
        <v>99</v>
      </c>
      <c r="G75" s="31"/>
    </row>
    <row r="76" spans="1:7" ht="62.25" customHeight="1" x14ac:dyDescent="0.25">
      <c r="A76" s="35">
        <f t="shared" si="2"/>
        <v>59</v>
      </c>
      <c r="B76" s="37" t="s">
        <v>136</v>
      </c>
      <c r="C76" s="31" t="s">
        <v>135</v>
      </c>
      <c r="D76" s="31" t="s">
        <v>441</v>
      </c>
      <c r="E76" s="32"/>
      <c r="F76" s="31" t="s">
        <v>99</v>
      </c>
      <c r="G76" s="31"/>
    </row>
    <row r="77" spans="1:7" ht="106.5" customHeight="1" x14ac:dyDescent="0.25">
      <c r="A77" s="35">
        <f t="shared" ref="A77:A146" si="3">A76+1</f>
        <v>60</v>
      </c>
      <c r="B77" s="37" t="s">
        <v>137</v>
      </c>
      <c r="C77" s="31" t="s">
        <v>138</v>
      </c>
      <c r="D77" s="31" t="s">
        <v>442</v>
      </c>
      <c r="E77" s="32"/>
      <c r="F77" s="31" t="s">
        <v>443</v>
      </c>
      <c r="G77" s="31"/>
    </row>
    <row r="78" spans="1:7" ht="62.25" customHeight="1" x14ac:dyDescent="0.25">
      <c r="A78" s="35">
        <f t="shared" si="3"/>
        <v>61</v>
      </c>
      <c r="B78" s="37" t="s">
        <v>139</v>
      </c>
      <c r="C78" s="31" t="s">
        <v>140</v>
      </c>
      <c r="D78" s="31" t="s">
        <v>444</v>
      </c>
      <c r="E78" s="32"/>
      <c r="F78" s="31" t="s">
        <v>99</v>
      </c>
      <c r="G78" s="31"/>
    </row>
    <row r="79" spans="1:7" ht="62.25" customHeight="1" x14ac:dyDescent="0.25">
      <c r="A79" s="35">
        <f t="shared" si="3"/>
        <v>62</v>
      </c>
      <c r="B79" s="37" t="s">
        <v>141</v>
      </c>
      <c r="C79" s="31" t="s">
        <v>142</v>
      </c>
      <c r="D79" s="31" t="s">
        <v>445</v>
      </c>
      <c r="E79" s="32"/>
      <c r="F79" s="31" t="s">
        <v>446</v>
      </c>
      <c r="G79" s="31"/>
    </row>
    <row r="80" spans="1:7" ht="62.25" customHeight="1" x14ac:dyDescent="0.25">
      <c r="A80" s="35">
        <f t="shared" si="3"/>
        <v>63</v>
      </c>
      <c r="B80" s="37" t="s">
        <v>143</v>
      </c>
      <c r="C80" s="31" t="s">
        <v>144</v>
      </c>
      <c r="D80" s="31" t="s">
        <v>447</v>
      </c>
      <c r="E80" s="32"/>
      <c r="F80" s="31" t="s">
        <v>448</v>
      </c>
      <c r="G80" s="31"/>
    </row>
    <row r="81" spans="1:7" ht="62.25" customHeight="1" x14ac:dyDescent="0.25">
      <c r="A81" s="35">
        <f t="shared" si="3"/>
        <v>64</v>
      </c>
      <c r="B81" s="37" t="s">
        <v>145</v>
      </c>
      <c r="C81" s="31" t="s">
        <v>146</v>
      </c>
      <c r="D81" s="31" t="s">
        <v>449</v>
      </c>
      <c r="E81" s="32"/>
      <c r="F81" s="31" t="s">
        <v>99</v>
      </c>
      <c r="G81" s="31"/>
    </row>
    <row r="82" spans="1:7" ht="62.25" customHeight="1" x14ac:dyDescent="0.25">
      <c r="A82" s="35">
        <f t="shared" si="3"/>
        <v>65</v>
      </c>
      <c r="B82" s="37" t="s">
        <v>147</v>
      </c>
      <c r="C82" s="31" t="s">
        <v>148</v>
      </c>
      <c r="D82" s="31" t="s">
        <v>450</v>
      </c>
      <c r="E82" s="32"/>
      <c r="F82" s="31" t="s">
        <v>451</v>
      </c>
      <c r="G82" s="31"/>
    </row>
    <row r="83" spans="1:7" ht="62.25" customHeight="1" x14ac:dyDescent="0.25">
      <c r="A83" s="35"/>
      <c r="B83" s="109" t="s">
        <v>149</v>
      </c>
      <c r="C83" s="109" t="s">
        <v>148</v>
      </c>
      <c r="D83" s="109" t="s">
        <v>452</v>
      </c>
      <c r="E83" s="32"/>
      <c r="F83" s="109" t="s">
        <v>451</v>
      </c>
      <c r="G83" s="109" t="s">
        <v>3991</v>
      </c>
    </row>
    <row r="84" spans="1:7" ht="62.25" customHeight="1" x14ac:dyDescent="0.25">
      <c r="A84" s="35">
        <f>A82+1</f>
        <v>66</v>
      </c>
      <c r="B84" s="37" t="s">
        <v>3992</v>
      </c>
      <c r="C84" s="37" t="s">
        <v>148</v>
      </c>
      <c r="D84" s="31" t="s">
        <v>4003</v>
      </c>
      <c r="E84" s="32"/>
      <c r="F84" s="31" t="s">
        <v>3993</v>
      </c>
      <c r="G84" s="109"/>
    </row>
    <row r="85" spans="1:7" ht="82.5" customHeight="1" x14ac:dyDescent="0.25">
      <c r="A85" s="35">
        <f>A84+1</f>
        <v>67</v>
      </c>
      <c r="B85" s="37" t="s">
        <v>150</v>
      </c>
      <c r="C85" s="31" t="s">
        <v>151</v>
      </c>
      <c r="D85" s="31" t="s">
        <v>453</v>
      </c>
      <c r="E85" s="32"/>
      <c r="F85" s="31" t="s">
        <v>3253</v>
      </c>
      <c r="G85" s="31"/>
    </row>
    <row r="86" spans="1:7" ht="62.25" customHeight="1" x14ac:dyDescent="0.25">
      <c r="A86" s="35">
        <f t="shared" si="3"/>
        <v>68</v>
      </c>
      <c r="B86" s="37" t="s">
        <v>152</v>
      </c>
      <c r="C86" s="31" t="s">
        <v>151</v>
      </c>
      <c r="D86" s="31" t="s">
        <v>582</v>
      </c>
      <c r="E86" s="32"/>
      <c r="F86" s="31" t="s">
        <v>3254</v>
      </c>
      <c r="G86" s="31"/>
    </row>
    <row r="87" spans="1:7" ht="62.25" customHeight="1" x14ac:dyDescent="0.25">
      <c r="A87" s="35"/>
      <c r="B87" s="109" t="s">
        <v>153</v>
      </c>
      <c r="C87" s="109" t="s">
        <v>154</v>
      </c>
      <c r="D87" s="109" t="s">
        <v>155</v>
      </c>
      <c r="E87" s="109"/>
      <c r="F87" s="109" t="s">
        <v>2953</v>
      </c>
      <c r="G87" s="109" t="s">
        <v>2954</v>
      </c>
    </row>
    <row r="88" spans="1:7" ht="62.25" customHeight="1" x14ac:dyDescent="0.25">
      <c r="A88" s="35">
        <f>A86+1</f>
        <v>69</v>
      </c>
      <c r="B88" s="37" t="s">
        <v>156</v>
      </c>
      <c r="C88" s="31" t="s">
        <v>157</v>
      </c>
      <c r="D88" s="31" t="s">
        <v>454</v>
      </c>
      <c r="E88" s="32"/>
      <c r="F88" s="31" t="s">
        <v>99</v>
      </c>
      <c r="G88" s="31"/>
    </row>
    <row r="89" spans="1:7" ht="62.25" customHeight="1" x14ac:dyDescent="0.25">
      <c r="A89" s="35">
        <f t="shared" si="3"/>
        <v>70</v>
      </c>
      <c r="B89" s="37" t="s">
        <v>158</v>
      </c>
      <c r="C89" s="31" t="s">
        <v>159</v>
      </c>
      <c r="D89" s="31" t="s">
        <v>455</v>
      </c>
      <c r="E89" s="32"/>
      <c r="F89" s="31" t="s">
        <v>99</v>
      </c>
      <c r="G89" s="31"/>
    </row>
    <row r="90" spans="1:7" ht="82.5" customHeight="1" x14ac:dyDescent="0.25">
      <c r="A90" s="35">
        <f t="shared" si="3"/>
        <v>71</v>
      </c>
      <c r="B90" s="37" t="s">
        <v>160</v>
      </c>
      <c r="C90" s="31" t="s">
        <v>161</v>
      </c>
      <c r="D90" s="31" t="s">
        <v>456</v>
      </c>
      <c r="E90" s="32"/>
      <c r="F90" s="31" t="s">
        <v>99</v>
      </c>
      <c r="G90" s="31"/>
    </row>
    <row r="91" spans="1:7" ht="62.25" customHeight="1" x14ac:dyDescent="0.25">
      <c r="A91" s="35"/>
      <c r="B91" s="109" t="s">
        <v>162</v>
      </c>
      <c r="C91" s="109" t="s">
        <v>163</v>
      </c>
      <c r="D91" s="109" t="s">
        <v>457</v>
      </c>
      <c r="E91" s="32"/>
      <c r="F91" s="109" t="s">
        <v>367</v>
      </c>
      <c r="G91" s="109" t="s">
        <v>3231</v>
      </c>
    </row>
    <row r="92" spans="1:7" ht="62.25" customHeight="1" x14ac:dyDescent="0.25">
      <c r="A92" s="35"/>
      <c r="B92" s="109" t="s">
        <v>458</v>
      </c>
      <c r="C92" s="109" t="s">
        <v>163</v>
      </c>
      <c r="D92" s="109" t="s">
        <v>459</v>
      </c>
      <c r="E92" s="109"/>
      <c r="F92" s="109" t="s">
        <v>460</v>
      </c>
      <c r="G92" s="109" t="s">
        <v>3231</v>
      </c>
    </row>
    <row r="93" spans="1:7" ht="62.25" customHeight="1" x14ac:dyDescent="0.25">
      <c r="A93" s="35">
        <f>A90+1</f>
        <v>72</v>
      </c>
      <c r="B93" s="37" t="s">
        <v>164</v>
      </c>
      <c r="C93" s="31" t="s">
        <v>165</v>
      </c>
      <c r="D93" s="31" t="s">
        <v>461</v>
      </c>
      <c r="E93" s="32"/>
      <c r="F93" s="31" t="s">
        <v>462</v>
      </c>
      <c r="G93" s="31"/>
    </row>
    <row r="94" spans="1:7" ht="62.25" customHeight="1" x14ac:dyDescent="0.25">
      <c r="A94" s="35">
        <f t="shared" si="3"/>
        <v>73</v>
      </c>
      <c r="B94" s="37" t="s">
        <v>166</v>
      </c>
      <c r="C94" s="31" t="s">
        <v>167</v>
      </c>
      <c r="D94" s="31" t="s">
        <v>463</v>
      </c>
      <c r="E94" s="32"/>
      <c r="F94" s="31" t="s">
        <v>168</v>
      </c>
      <c r="G94" s="31"/>
    </row>
    <row r="95" spans="1:7" ht="62.25" customHeight="1" x14ac:dyDescent="0.25">
      <c r="A95" s="35"/>
      <c r="B95" s="109" t="s">
        <v>169</v>
      </c>
      <c r="C95" s="109" t="s">
        <v>170</v>
      </c>
      <c r="D95" s="109" t="s">
        <v>171</v>
      </c>
      <c r="E95" s="109"/>
      <c r="F95" s="109" t="s">
        <v>172</v>
      </c>
      <c r="G95" s="109" t="s">
        <v>173</v>
      </c>
    </row>
    <row r="96" spans="1:7" ht="101.25" customHeight="1" x14ac:dyDescent="0.25">
      <c r="A96" s="341"/>
      <c r="B96" s="109" t="s">
        <v>2955</v>
      </c>
      <c r="C96" s="212" t="s">
        <v>170</v>
      </c>
      <c r="D96" s="212" t="s">
        <v>1945</v>
      </c>
      <c r="E96" s="212"/>
      <c r="F96" s="212" t="s">
        <v>464</v>
      </c>
      <c r="G96" s="212" t="s">
        <v>2867</v>
      </c>
    </row>
    <row r="97" spans="1:53" ht="101.25" customHeight="1" x14ac:dyDescent="0.25">
      <c r="A97" s="342"/>
      <c r="B97" s="109" t="s">
        <v>2707</v>
      </c>
      <c r="C97" s="213"/>
      <c r="D97" s="213"/>
      <c r="E97" s="213"/>
      <c r="F97" s="213"/>
      <c r="G97" s="213"/>
    </row>
    <row r="98" spans="1:53" ht="62.25" customHeight="1" x14ac:dyDescent="0.25">
      <c r="A98" s="35">
        <f>A94+1</f>
        <v>74</v>
      </c>
      <c r="B98" s="37" t="s">
        <v>174</v>
      </c>
      <c r="C98" s="31" t="s">
        <v>175</v>
      </c>
      <c r="D98" s="31" t="s">
        <v>176</v>
      </c>
      <c r="E98" s="32"/>
      <c r="F98" s="31" t="s">
        <v>177</v>
      </c>
      <c r="G98" s="31"/>
    </row>
    <row r="99" spans="1:53" ht="62.25" customHeight="1" x14ac:dyDescent="0.25">
      <c r="A99" s="35">
        <f t="shared" si="3"/>
        <v>75</v>
      </c>
      <c r="B99" s="37" t="s">
        <v>178</v>
      </c>
      <c r="C99" s="31" t="s">
        <v>179</v>
      </c>
      <c r="D99" s="31" t="s">
        <v>465</v>
      </c>
      <c r="E99" s="32"/>
      <c r="F99" s="31" t="s">
        <v>180</v>
      </c>
      <c r="G99" s="31"/>
    </row>
    <row r="100" spans="1:53" ht="62.25" customHeight="1" x14ac:dyDescent="0.25">
      <c r="A100" s="35">
        <f t="shared" si="3"/>
        <v>76</v>
      </c>
      <c r="B100" s="37" t="s">
        <v>181</v>
      </c>
      <c r="C100" s="31" t="s">
        <v>182</v>
      </c>
      <c r="D100" s="31" t="s">
        <v>466</v>
      </c>
      <c r="E100" s="32"/>
      <c r="F100" s="31" t="s">
        <v>183</v>
      </c>
      <c r="G100" s="31"/>
    </row>
    <row r="101" spans="1:53" ht="62.25" customHeight="1" x14ac:dyDescent="0.25">
      <c r="A101" s="35">
        <f t="shared" si="3"/>
        <v>77</v>
      </c>
      <c r="B101" s="37" t="s">
        <v>184</v>
      </c>
      <c r="C101" s="31" t="s">
        <v>182</v>
      </c>
      <c r="D101" s="31" t="s">
        <v>467</v>
      </c>
      <c r="E101" s="32"/>
      <c r="F101" s="31" t="s">
        <v>183</v>
      </c>
      <c r="G101" s="31"/>
    </row>
    <row r="102" spans="1:53" ht="62.25" customHeight="1" x14ac:dyDescent="0.25">
      <c r="A102" s="330"/>
      <c r="B102" s="204" t="s">
        <v>185</v>
      </c>
      <c r="C102" s="110" t="s">
        <v>2423</v>
      </c>
      <c r="D102" s="110" t="s">
        <v>468</v>
      </c>
      <c r="E102" s="110"/>
      <c r="F102" s="110" t="s">
        <v>469</v>
      </c>
      <c r="G102" s="110" t="s">
        <v>2425</v>
      </c>
    </row>
    <row r="103" spans="1:53" ht="78.75" customHeight="1" x14ac:dyDescent="0.25">
      <c r="A103" s="331"/>
      <c r="B103" s="205"/>
      <c r="C103" s="109" t="s">
        <v>2424</v>
      </c>
      <c r="D103" s="109" t="s">
        <v>468</v>
      </c>
      <c r="E103" s="109"/>
      <c r="F103" s="109" t="s">
        <v>469</v>
      </c>
      <c r="G103" s="109" t="s">
        <v>2540</v>
      </c>
    </row>
    <row r="104" spans="1:53" ht="72" customHeight="1" x14ac:dyDescent="0.25">
      <c r="A104" s="35">
        <f>A101+1</f>
        <v>78</v>
      </c>
      <c r="B104" s="37" t="s">
        <v>186</v>
      </c>
      <c r="C104" s="31" t="s">
        <v>470</v>
      </c>
      <c r="D104" s="31" t="s">
        <v>471</v>
      </c>
      <c r="E104" s="32"/>
      <c r="F104" s="31" t="s">
        <v>99</v>
      </c>
      <c r="G104" s="34"/>
    </row>
    <row r="105" spans="1:53" ht="77.25" customHeight="1" x14ac:dyDescent="0.25">
      <c r="A105" s="35"/>
      <c r="B105" s="109" t="s">
        <v>187</v>
      </c>
      <c r="C105" s="109" t="s">
        <v>188</v>
      </c>
      <c r="D105" s="109" t="s">
        <v>472</v>
      </c>
      <c r="E105" s="109"/>
      <c r="F105" s="109" t="s">
        <v>189</v>
      </c>
      <c r="G105" s="109" t="s">
        <v>4082</v>
      </c>
    </row>
    <row r="106" spans="1:53" ht="74.25" customHeight="1" x14ac:dyDescent="0.25">
      <c r="A106" s="35">
        <f>A104+1</f>
        <v>79</v>
      </c>
      <c r="B106" s="37" t="s">
        <v>190</v>
      </c>
      <c r="C106" s="31" t="s">
        <v>191</v>
      </c>
      <c r="D106" s="37" t="s">
        <v>473</v>
      </c>
      <c r="E106" s="32"/>
      <c r="F106" s="31" t="s">
        <v>99</v>
      </c>
      <c r="G106" s="31"/>
    </row>
    <row r="107" spans="1:53" ht="74.25" customHeight="1" x14ac:dyDescent="0.25">
      <c r="A107" s="35">
        <f t="shared" si="3"/>
        <v>80</v>
      </c>
      <c r="B107" s="37" t="s">
        <v>192</v>
      </c>
      <c r="C107" s="31" t="s">
        <v>474</v>
      </c>
      <c r="D107" s="37" t="s">
        <v>475</v>
      </c>
      <c r="E107" s="32"/>
      <c r="F107" s="31" t="s">
        <v>476</v>
      </c>
      <c r="G107" s="31"/>
    </row>
    <row r="108" spans="1:53" ht="238.5" customHeight="1" x14ac:dyDescent="0.25">
      <c r="A108" s="35">
        <f t="shared" si="3"/>
        <v>81</v>
      </c>
      <c r="B108" s="37" t="s">
        <v>193</v>
      </c>
      <c r="C108" s="31" t="s">
        <v>194</v>
      </c>
      <c r="D108" s="37" t="s">
        <v>477</v>
      </c>
      <c r="E108" s="32"/>
      <c r="F108" s="31" t="s">
        <v>4048</v>
      </c>
      <c r="G108" s="31"/>
    </row>
    <row r="109" spans="1:53" s="14" customFormat="1" ht="74.25" customHeight="1" x14ac:dyDescent="0.25">
      <c r="A109" s="35"/>
      <c r="B109" s="109" t="s">
        <v>195</v>
      </c>
      <c r="C109" s="109" t="s">
        <v>196</v>
      </c>
      <c r="D109" s="109" t="s">
        <v>197</v>
      </c>
      <c r="E109" s="109"/>
      <c r="F109" s="109" t="s">
        <v>99</v>
      </c>
      <c r="G109" s="109" t="s">
        <v>198</v>
      </c>
      <c r="H109" s="13"/>
      <c r="I109" s="13"/>
      <c r="J109" s="11"/>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row>
    <row r="110" spans="1:53" s="13" customFormat="1" ht="74.25" customHeight="1" x14ac:dyDescent="0.25">
      <c r="A110" s="35">
        <f>A108+1</f>
        <v>82</v>
      </c>
      <c r="B110" s="37" t="s">
        <v>199</v>
      </c>
      <c r="C110" s="31" t="s">
        <v>478</v>
      </c>
      <c r="D110" s="31" t="s">
        <v>479</v>
      </c>
      <c r="E110" s="32"/>
      <c r="F110" s="31" t="s">
        <v>3255</v>
      </c>
      <c r="G110" s="31"/>
    </row>
    <row r="111" spans="1:53" ht="74.25" customHeight="1" x14ac:dyDescent="0.25">
      <c r="A111" s="35"/>
      <c r="B111" s="109" t="s">
        <v>200</v>
      </c>
      <c r="C111" s="109" t="s">
        <v>201</v>
      </c>
      <c r="D111" s="109" t="s">
        <v>480</v>
      </c>
      <c r="E111" s="109"/>
      <c r="F111" s="109" t="s">
        <v>99</v>
      </c>
      <c r="G111" s="109" t="s">
        <v>2931</v>
      </c>
      <c r="J111" s="13"/>
    </row>
    <row r="112" spans="1:53" ht="110.25" customHeight="1" x14ac:dyDescent="0.25">
      <c r="A112" s="35">
        <f>A110+1</f>
        <v>83</v>
      </c>
      <c r="B112" s="37" t="s">
        <v>202</v>
      </c>
      <c r="C112" s="31" t="s">
        <v>1742</v>
      </c>
      <c r="D112" s="31" t="s">
        <v>481</v>
      </c>
      <c r="E112" s="32"/>
      <c r="F112" s="31" t="s">
        <v>482</v>
      </c>
      <c r="G112" s="31"/>
    </row>
    <row r="113" spans="1:7" ht="74.25" customHeight="1" x14ac:dyDescent="0.25">
      <c r="A113" s="35">
        <f t="shared" si="3"/>
        <v>84</v>
      </c>
      <c r="B113" s="37" t="s">
        <v>2222</v>
      </c>
      <c r="C113" s="31" t="s">
        <v>2956</v>
      </c>
      <c r="D113" s="31" t="s">
        <v>483</v>
      </c>
      <c r="E113" s="32"/>
      <c r="F113" s="31" t="s">
        <v>2957</v>
      </c>
      <c r="G113" s="109" t="s">
        <v>2536</v>
      </c>
    </row>
    <row r="114" spans="1:7" ht="74.25" customHeight="1" x14ac:dyDescent="0.25">
      <c r="A114" s="79"/>
      <c r="B114" s="109" t="s">
        <v>204</v>
      </c>
      <c r="C114" s="109" t="s">
        <v>203</v>
      </c>
      <c r="D114" s="109" t="s">
        <v>484</v>
      </c>
      <c r="E114" s="109"/>
      <c r="F114" s="109" t="s">
        <v>205</v>
      </c>
      <c r="G114" s="109" t="s">
        <v>2536</v>
      </c>
    </row>
    <row r="115" spans="1:7" ht="74.25" customHeight="1" x14ac:dyDescent="0.25">
      <c r="A115" s="35">
        <f>A113+1</f>
        <v>85</v>
      </c>
      <c r="B115" s="37" t="s">
        <v>206</v>
      </c>
      <c r="C115" s="31" t="s">
        <v>207</v>
      </c>
      <c r="D115" s="31" t="s">
        <v>485</v>
      </c>
      <c r="E115" s="32"/>
      <c r="F115" s="31" t="s">
        <v>486</v>
      </c>
      <c r="G115" s="31"/>
    </row>
    <row r="116" spans="1:7" ht="90" customHeight="1" x14ac:dyDescent="0.25">
      <c r="A116" s="35">
        <f t="shared" si="3"/>
        <v>86</v>
      </c>
      <c r="B116" s="37" t="s">
        <v>208</v>
      </c>
      <c r="C116" s="31" t="s">
        <v>209</v>
      </c>
      <c r="D116" s="31" t="s">
        <v>487</v>
      </c>
      <c r="E116" s="32"/>
      <c r="F116" s="31" t="s">
        <v>210</v>
      </c>
      <c r="G116" s="31"/>
    </row>
    <row r="117" spans="1:7" ht="74.25" customHeight="1" x14ac:dyDescent="0.25">
      <c r="A117" s="35">
        <f t="shared" si="3"/>
        <v>87</v>
      </c>
      <c r="B117" s="32" t="s">
        <v>211</v>
      </c>
      <c r="C117" s="34" t="s">
        <v>212</v>
      </c>
      <c r="D117" s="34" t="s">
        <v>2548</v>
      </c>
      <c r="E117" s="32"/>
      <c r="F117" s="34" t="s">
        <v>3256</v>
      </c>
      <c r="G117" s="34"/>
    </row>
    <row r="118" spans="1:7" ht="111" customHeight="1" x14ac:dyDescent="0.25">
      <c r="A118" s="35">
        <f t="shared" si="3"/>
        <v>88</v>
      </c>
      <c r="B118" s="37" t="s">
        <v>213</v>
      </c>
      <c r="C118" s="31" t="s">
        <v>1957</v>
      </c>
      <c r="D118" s="31" t="s">
        <v>1958</v>
      </c>
      <c r="E118" s="32"/>
      <c r="F118" s="31" t="s">
        <v>3257</v>
      </c>
      <c r="G118" s="34"/>
    </row>
    <row r="119" spans="1:7" ht="67.5" customHeight="1" x14ac:dyDescent="0.25">
      <c r="A119" s="35">
        <f t="shared" si="3"/>
        <v>89</v>
      </c>
      <c r="B119" s="37" t="s">
        <v>214</v>
      </c>
      <c r="C119" s="31" t="s">
        <v>215</v>
      </c>
      <c r="D119" s="31" t="s">
        <v>488</v>
      </c>
      <c r="E119" s="32"/>
      <c r="F119" s="31" t="s">
        <v>99</v>
      </c>
      <c r="G119" s="19"/>
    </row>
    <row r="120" spans="1:7" ht="45.75" customHeight="1" x14ac:dyDescent="0.25">
      <c r="A120" s="79"/>
      <c r="B120" s="109" t="s">
        <v>216</v>
      </c>
      <c r="C120" s="109" t="s">
        <v>217</v>
      </c>
      <c r="D120" s="109" t="s">
        <v>218</v>
      </c>
      <c r="E120" s="109"/>
      <c r="F120" s="109" t="s">
        <v>489</v>
      </c>
      <c r="G120" s="109" t="s">
        <v>2943</v>
      </c>
    </row>
    <row r="121" spans="1:7" ht="82.5" customHeight="1" x14ac:dyDescent="0.25">
      <c r="A121" s="35">
        <f>A119+1</f>
        <v>90</v>
      </c>
      <c r="B121" s="37" t="s">
        <v>219</v>
      </c>
      <c r="C121" s="31" t="s">
        <v>220</v>
      </c>
      <c r="D121" s="31" t="s">
        <v>490</v>
      </c>
      <c r="E121" s="32"/>
      <c r="F121" s="31" t="s">
        <v>228</v>
      </c>
      <c r="G121" s="31"/>
    </row>
    <row r="122" spans="1:7" ht="64.5" customHeight="1" x14ac:dyDescent="0.25">
      <c r="A122" s="35">
        <f t="shared" si="3"/>
        <v>91</v>
      </c>
      <c r="B122" s="37" t="s">
        <v>221</v>
      </c>
      <c r="C122" s="31" t="s">
        <v>222</v>
      </c>
      <c r="D122" s="31" t="s">
        <v>491</v>
      </c>
      <c r="E122" s="32"/>
      <c r="F122" s="31" t="s">
        <v>228</v>
      </c>
      <c r="G122" s="31"/>
    </row>
    <row r="123" spans="1:7" ht="52.5" customHeight="1" x14ac:dyDescent="0.25">
      <c r="A123" s="35">
        <f t="shared" si="3"/>
        <v>92</v>
      </c>
      <c r="B123" s="31" t="s">
        <v>492</v>
      </c>
      <c r="C123" s="37" t="s">
        <v>223</v>
      </c>
      <c r="D123" s="31" t="s">
        <v>224</v>
      </c>
      <c r="E123" s="32"/>
      <c r="F123" s="31" t="s">
        <v>225</v>
      </c>
      <c r="G123" s="31"/>
    </row>
    <row r="124" spans="1:7" ht="98.25" customHeight="1" x14ac:dyDescent="0.25">
      <c r="A124" s="35"/>
      <c r="B124" s="109" t="s">
        <v>226</v>
      </c>
      <c r="C124" s="109" t="s">
        <v>223</v>
      </c>
      <c r="D124" s="109" t="s">
        <v>227</v>
      </c>
      <c r="E124" s="109"/>
      <c r="F124" s="109" t="s">
        <v>228</v>
      </c>
      <c r="G124" s="109" t="s">
        <v>225</v>
      </c>
    </row>
    <row r="125" spans="1:7" ht="98.25" customHeight="1" x14ac:dyDescent="0.25">
      <c r="A125" s="35">
        <f>A123+1</f>
        <v>93</v>
      </c>
      <c r="B125" s="37" t="s">
        <v>229</v>
      </c>
      <c r="C125" s="31" t="s">
        <v>230</v>
      </c>
      <c r="D125" s="31" t="s">
        <v>493</v>
      </c>
      <c r="E125" s="32"/>
      <c r="F125" s="31" t="s">
        <v>228</v>
      </c>
      <c r="G125" s="31"/>
    </row>
    <row r="126" spans="1:7" ht="98.25" customHeight="1" x14ac:dyDescent="0.25">
      <c r="A126" s="35">
        <f t="shared" si="3"/>
        <v>94</v>
      </c>
      <c r="B126" s="37" t="s">
        <v>231</v>
      </c>
      <c r="C126" s="31" t="s">
        <v>230</v>
      </c>
      <c r="D126" s="31" t="s">
        <v>494</v>
      </c>
      <c r="E126" s="32"/>
      <c r="F126" s="31" t="s">
        <v>228</v>
      </c>
      <c r="G126" s="31"/>
    </row>
    <row r="127" spans="1:7" ht="98.25" customHeight="1" x14ac:dyDescent="0.25">
      <c r="A127" s="35">
        <f t="shared" si="3"/>
        <v>95</v>
      </c>
      <c r="B127" s="37" t="s">
        <v>232</v>
      </c>
      <c r="C127" s="31" t="s">
        <v>233</v>
      </c>
      <c r="D127" s="31" t="s">
        <v>495</v>
      </c>
      <c r="E127" s="32"/>
      <c r="F127" s="31" t="s">
        <v>228</v>
      </c>
      <c r="G127" s="31"/>
    </row>
    <row r="128" spans="1:7" ht="98.25" customHeight="1" x14ac:dyDescent="0.25">
      <c r="A128" s="35">
        <f t="shared" si="3"/>
        <v>96</v>
      </c>
      <c r="B128" s="37" t="s">
        <v>234</v>
      </c>
      <c r="C128" s="31" t="s">
        <v>235</v>
      </c>
      <c r="D128" s="31" t="s">
        <v>496</v>
      </c>
      <c r="E128" s="32"/>
      <c r="F128" s="31" t="s">
        <v>228</v>
      </c>
      <c r="G128" s="31"/>
    </row>
    <row r="129" spans="1:7" ht="98.25" customHeight="1" x14ac:dyDescent="0.25">
      <c r="A129" s="35">
        <f t="shared" si="3"/>
        <v>97</v>
      </c>
      <c r="B129" s="37" t="s">
        <v>236</v>
      </c>
      <c r="C129" s="31" t="s">
        <v>237</v>
      </c>
      <c r="D129" s="31" t="s">
        <v>497</v>
      </c>
      <c r="E129" s="32"/>
      <c r="F129" s="31" t="s">
        <v>228</v>
      </c>
      <c r="G129" s="31"/>
    </row>
    <row r="130" spans="1:7" ht="98.25" customHeight="1" x14ac:dyDescent="0.25">
      <c r="A130" s="219">
        <f t="shared" si="3"/>
        <v>98</v>
      </c>
      <c r="B130" s="37" t="s">
        <v>1946</v>
      </c>
      <c r="C130" s="253" t="s">
        <v>238</v>
      </c>
      <c r="D130" s="253" t="s">
        <v>498</v>
      </c>
      <c r="E130" s="243"/>
      <c r="F130" s="328" t="s">
        <v>3259</v>
      </c>
      <c r="G130" s="253"/>
    </row>
    <row r="131" spans="1:7" ht="98.25" customHeight="1" x14ac:dyDescent="0.25">
      <c r="A131" s="221"/>
      <c r="B131" s="37" t="s">
        <v>1947</v>
      </c>
      <c r="C131" s="223"/>
      <c r="D131" s="223"/>
      <c r="E131" s="266"/>
      <c r="F131" s="329"/>
      <c r="G131" s="223"/>
    </row>
    <row r="132" spans="1:7" ht="98.25" customHeight="1" x14ac:dyDescent="0.25">
      <c r="A132" s="219">
        <f>A130+1</f>
        <v>99</v>
      </c>
      <c r="B132" s="37" t="s">
        <v>1951</v>
      </c>
      <c r="C132" s="253" t="s">
        <v>239</v>
      </c>
      <c r="D132" s="31" t="s">
        <v>1948</v>
      </c>
      <c r="E132" s="243"/>
      <c r="F132" s="253" t="s">
        <v>3258</v>
      </c>
      <c r="G132" s="253"/>
    </row>
    <row r="133" spans="1:7" ht="98.25" customHeight="1" x14ac:dyDescent="0.25">
      <c r="A133" s="221"/>
      <c r="B133" s="37" t="s">
        <v>1950</v>
      </c>
      <c r="C133" s="223"/>
      <c r="D133" s="31" t="s">
        <v>1949</v>
      </c>
      <c r="E133" s="266"/>
      <c r="F133" s="223"/>
      <c r="G133" s="223"/>
    </row>
    <row r="134" spans="1:7" ht="98.25" customHeight="1" x14ac:dyDescent="0.25">
      <c r="A134" s="35"/>
      <c r="B134" s="109" t="s">
        <v>241</v>
      </c>
      <c r="C134" s="109" t="s">
        <v>239</v>
      </c>
      <c r="D134" s="109" t="s">
        <v>242</v>
      </c>
      <c r="E134" s="109"/>
      <c r="F134" s="109" t="s">
        <v>243</v>
      </c>
      <c r="G134" s="109" t="s">
        <v>240</v>
      </c>
    </row>
    <row r="135" spans="1:7" ht="98.25" customHeight="1" x14ac:dyDescent="0.25">
      <c r="A135" s="35"/>
      <c r="B135" s="109" t="s">
        <v>244</v>
      </c>
      <c r="C135" s="109" t="s">
        <v>239</v>
      </c>
      <c r="D135" s="109" t="s">
        <v>245</v>
      </c>
      <c r="E135" s="109"/>
      <c r="F135" s="109" t="s">
        <v>243</v>
      </c>
      <c r="G135" s="109" t="s">
        <v>240</v>
      </c>
    </row>
    <row r="136" spans="1:7" ht="66" customHeight="1" x14ac:dyDescent="0.25">
      <c r="A136" s="35"/>
      <c r="B136" s="109" t="s">
        <v>246</v>
      </c>
      <c r="C136" s="109" t="s">
        <v>247</v>
      </c>
      <c r="D136" s="109" t="s">
        <v>499</v>
      </c>
      <c r="E136" s="113"/>
      <c r="F136" s="109" t="s">
        <v>248</v>
      </c>
      <c r="G136" s="109" t="s">
        <v>3587</v>
      </c>
    </row>
    <row r="137" spans="1:7" ht="66" customHeight="1" x14ac:dyDescent="0.25">
      <c r="A137" s="35"/>
      <c r="B137" s="109" t="s">
        <v>500</v>
      </c>
      <c r="C137" s="109" t="s">
        <v>247</v>
      </c>
      <c r="D137" s="109" t="s">
        <v>501</v>
      </c>
      <c r="E137" s="113"/>
      <c r="F137" s="109" t="s">
        <v>3260</v>
      </c>
      <c r="G137" s="109" t="s">
        <v>3587</v>
      </c>
    </row>
    <row r="138" spans="1:7" ht="66" customHeight="1" x14ac:dyDescent="0.25">
      <c r="A138" s="35"/>
      <c r="B138" s="109" t="s">
        <v>3588</v>
      </c>
      <c r="C138" s="109" t="s">
        <v>247</v>
      </c>
      <c r="D138" s="109" t="s">
        <v>502</v>
      </c>
      <c r="E138" s="113"/>
      <c r="F138" s="109" t="s">
        <v>249</v>
      </c>
      <c r="G138" s="109" t="s">
        <v>3587</v>
      </c>
    </row>
    <row r="139" spans="1:7" ht="66" customHeight="1" x14ac:dyDescent="0.25">
      <c r="A139" s="35">
        <f>A132+1</f>
        <v>100</v>
      </c>
      <c r="B139" s="37" t="s">
        <v>3591</v>
      </c>
      <c r="C139" s="37" t="s">
        <v>3589</v>
      </c>
      <c r="D139" s="37" t="s">
        <v>3592</v>
      </c>
      <c r="E139" s="150"/>
      <c r="F139" s="37" t="s">
        <v>3593</v>
      </c>
      <c r="G139" s="37"/>
    </row>
    <row r="140" spans="1:7" ht="237.75" customHeight="1" x14ac:dyDescent="0.25">
      <c r="A140" s="35">
        <f>A139+1</f>
        <v>101</v>
      </c>
      <c r="B140" s="37" t="s">
        <v>246</v>
      </c>
      <c r="C140" s="37" t="s">
        <v>3590</v>
      </c>
      <c r="D140" s="37" t="s">
        <v>499</v>
      </c>
      <c r="E140" s="150"/>
      <c r="F140" s="37" t="s">
        <v>4049</v>
      </c>
      <c r="G140" s="37"/>
    </row>
    <row r="141" spans="1:7" ht="66" customHeight="1" x14ac:dyDescent="0.25">
      <c r="A141" s="35">
        <f>A140+1</f>
        <v>102</v>
      </c>
      <c r="B141" s="37" t="s">
        <v>2524</v>
      </c>
      <c r="C141" s="31" t="s">
        <v>250</v>
      </c>
      <c r="D141" s="31" t="s">
        <v>503</v>
      </c>
      <c r="E141" s="42"/>
      <c r="F141" s="31" t="s">
        <v>504</v>
      </c>
      <c r="G141" s="34"/>
    </row>
    <row r="142" spans="1:7" ht="66" customHeight="1" x14ac:dyDescent="0.25">
      <c r="A142" s="35">
        <f t="shared" si="3"/>
        <v>103</v>
      </c>
      <c r="B142" s="37" t="s">
        <v>251</v>
      </c>
      <c r="C142" s="31" t="s">
        <v>252</v>
      </c>
      <c r="D142" s="31" t="s">
        <v>505</v>
      </c>
      <c r="E142" s="42"/>
      <c r="F142" s="31" t="s">
        <v>3261</v>
      </c>
      <c r="G142" s="34"/>
    </row>
    <row r="143" spans="1:7" ht="66" customHeight="1" x14ac:dyDescent="0.25">
      <c r="A143" s="35">
        <f t="shared" si="3"/>
        <v>104</v>
      </c>
      <c r="B143" s="37" t="s">
        <v>253</v>
      </c>
      <c r="C143" s="31" t="s">
        <v>254</v>
      </c>
      <c r="D143" s="31" t="s">
        <v>506</v>
      </c>
      <c r="E143" s="42"/>
      <c r="F143" s="31" t="s">
        <v>507</v>
      </c>
      <c r="G143" s="34"/>
    </row>
    <row r="144" spans="1:7" ht="66" customHeight="1" x14ac:dyDescent="0.25">
      <c r="A144" s="35">
        <f t="shared" si="3"/>
        <v>105</v>
      </c>
      <c r="B144" s="37" t="s">
        <v>2525</v>
      </c>
      <c r="C144" s="31" t="s">
        <v>254</v>
      </c>
      <c r="D144" s="31" t="s">
        <v>508</v>
      </c>
      <c r="E144" s="42"/>
      <c r="F144" s="31" t="s">
        <v>509</v>
      </c>
      <c r="G144" s="34"/>
    </row>
    <row r="145" spans="1:7" ht="66" customHeight="1" x14ac:dyDescent="0.25">
      <c r="A145" s="35">
        <f t="shared" si="3"/>
        <v>106</v>
      </c>
      <c r="B145" s="37" t="s">
        <v>255</v>
      </c>
      <c r="C145" s="31" t="s">
        <v>256</v>
      </c>
      <c r="D145" s="31" t="s">
        <v>510</v>
      </c>
      <c r="E145" s="42"/>
      <c r="F145" s="31" t="s">
        <v>228</v>
      </c>
      <c r="G145" s="34"/>
    </row>
    <row r="146" spans="1:7" ht="111" customHeight="1" x14ac:dyDescent="0.25">
      <c r="A146" s="35">
        <f t="shared" si="3"/>
        <v>107</v>
      </c>
      <c r="B146" s="37" t="s">
        <v>257</v>
      </c>
      <c r="C146" s="31" t="s">
        <v>511</v>
      </c>
      <c r="D146" s="31" t="s">
        <v>259</v>
      </c>
      <c r="E146" s="42"/>
      <c r="F146" s="31" t="s">
        <v>512</v>
      </c>
      <c r="G146" s="34"/>
    </row>
    <row r="147" spans="1:7" ht="66" customHeight="1" x14ac:dyDescent="0.25">
      <c r="A147" s="96"/>
      <c r="B147" s="110" t="s">
        <v>260</v>
      </c>
      <c r="C147" s="110" t="s">
        <v>513</v>
      </c>
      <c r="D147" s="110" t="s">
        <v>514</v>
      </c>
      <c r="E147" s="112"/>
      <c r="F147" s="110" t="s">
        <v>515</v>
      </c>
      <c r="G147" s="110" t="s">
        <v>2572</v>
      </c>
    </row>
    <row r="148" spans="1:7" ht="66" customHeight="1" x14ac:dyDescent="0.25">
      <c r="A148" s="35">
        <f>A146+1</f>
        <v>108</v>
      </c>
      <c r="B148" s="37" t="s">
        <v>261</v>
      </c>
      <c r="C148" s="31" t="s">
        <v>262</v>
      </c>
      <c r="D148" s="31" t="s">
        <v>263</v>
      </c>
      <c r="E148" s="42"/>
      <c r="F148" s="31" t="s">
        <v>516</v>
      </c>
      <c r="G148" s="34"/>
    </row>
    <row r="149" spans="1:7" ht="66" customHeight="1" x14ac:dyDescent="0.25">
      <c r="A149" s="35"/>
      <c r="B149" s="109" t="s">
        <v>264</v>
      </c>
      <c r="C149" s="109" t="s">
        <v>265</v>
      </c>
      <c r="D149" s="109" t="s">
        <v>266</v>
      </c>
      <c r="E149" s="113"/>
      <c r="F149" s="109" t="s">
        <v>267</v>
      </c>
      <c r="G149" s="109" t="s">
        <v>268</v>
      </c>
    </row>
    <row r="150" spans="1:7" ht="66" customHeight="1" x14ac:dyDescent="0.25">
      <c r="A150" s="35"/>
      <c r="B150" s="109" t="s">
        <v>269</v>
      </c>
      <c r="C150" s="109" t="s">
        <v>270</v>
      </c>
      <c r="D150" s="109" t="s">
        <v>271</v>
      </c>
      <c r="E150" s="113"/>
      <c r="F150" s="109" t="s">
        <v>272</v>
      </c>
      <c r="G150" s="109" t="s">
        <v>273</v>
      </c>
    </row>
    <row r="151" spans="1:7" ht="66" customHeight="1" x14ac:dyDescent="0.25">
      <c r="A151" s="35">
        <f>A148+1</f>
        <v>109</v>
      </c>
      <c r="B151" s="37" t="s">
        <v>274</v>
      </c>
      <c r="C151" s="31" t="s">
        <v>258</v>
      </c>
      <c r="D151" s="31" t="s">
        <v>517</v>
      </c>
      <c r="E151" s="42"/>
      <c r="F151" s="31" t="s">
        <v>40</v>
      </c>
      <c r="G151" s="34"/>
    </row>
    <row r="152" spans="1:7" ht="66" customHeight="1" x14ac:dyDescent="0.25">
      <c r="A152" s="35">
        <f t="shared" ref="A152:A235" si="4">A151+1</f>
        <v>110</v>
      </c>
      <c r="B152" s="37" t="s">
        <v>275</v>
      </c>
      <c r="C152" s="31" t="s">
        <v>258</v>
      </c>
      <c r="D152" s="31" t="s">
        <v>276</v>
      </c>
      <c r="E152" s="42"/>
      <c r="F152" s="31" t="s">
        <v>40</v>
      </c>
      <c r="G152" s="34"/>
    </row>
    <row r="153" spans="1:7" ht="66" customHeight="1" x14ac:dyDescent="0.25">
      <c r="A153" s="35">
        <f t="shared" si="4"/>
        <v>111</v>
      </c>
      <c r="B153" s="37" t="s">
        <v>277</v>
      </c>
      <c r="C153" s="31" t="s">
        <v>258</v>
      </c>
      <c r="D153" s="31" t="s">
        <v>1994</v>
      </c>
      <c r="E153" s="42"/>
      <c r="F153" s="31" t="s">
        <v>40</v>
      </c>
      <c r="G153" s="34"/>
    </row>
    <row r="154" spans="1:7" ht="66" customHeight="1" x14ac:dyDescent="0.25">
      <c r="A154" s="35">
        <f t="shared" si="4"/>
        <v>112</v>
      </c>
      <c r="B154" s="37" t="s">
        <v>278</v>
      </c>
      <c r="C154" s="31" t="s">
        <v>2971</v>
      </c>
      <c r="D154" s="31" t="s">
        <v>1995</v>
      </c>
      <c r="E154" s="42"/>
      <c r="F154" s="31" t="s">
        <v>279</v>
      </c>
      <c r="G154" s="34"/>
    </row>
    <row r="155" spans="1:7" ht="66" customHeight="1" x14ac:dyDescent="0.25">
      <c r="A155" s="35"/>
      <c r="B155" s="109" t="s">
        <v>518</v>
      </c>
      <c r="C155" s="109" t="s">
        <v>280</v>
      </c>
      <c r="D155" s="109" t="s">
        <v>519</v>
      </c>
      <c r="E155" s="42"/>
      <c r="F155" s="109" t="s">
        <v>281</v>
      </c>
      <c r="G155" s="109" t="s">
        <v>3753</v>
      </c>
    </row>
    <row r="156" spans="1:7" ht="66" customHeight="1" x14ac:dyDescent="0.25">
      <c r="A156" s="219"/>
      <c r="B156" s="204" t="s">
        <v>520</v>
      </c>
      <c r="C156" s="109" t="s">
        <v>2942</v>
      </c>
      <c r="D156" s="204" t="s">
        <v>521</v>
      </c>
      <c r="E156" s="333"/>
      <c r="F156" s="204" t="s">
        <v>281</v>
      </c>
      <c r="G156" s="109" t="s">
        <v>3753</v>
      </c>
    </row>
    <row r="157" spans="1:7" ht="109.5" customHeight="1" x14ac:dyDescent="0.25">
      <c r="A157" s="221"/>
      <c r="B157" s="245"/>
      <c r="C157" s="109" t="s">
        <v>2958</v>
      </c>
      <c r="D157" s="245"/>
      <c r="E157" s="334"/>
      <c r="F157" s="245"/>
      <c r="G157" s="109" t="s">
        <v>2941</v>
      </c>
    </row>
    <row r="158" spans="1:7" ht="144.75" customHeight="1" x14ac:dyDescent="0.25">
      <c r="A158" s="255">
        <f>A154+1</f>
        <v>113</v>
      </c>
      <c r="B158" s="34" t="s">
        <v>2025</v>
      </c>
      <c r="C158" s="352" t="s">
        <v>283</v>
      </c>
      <c r="D158" s="321" t="s">
        <v>522</v>
      </c>
      <c r="E158" s="352"/>
      <c r="F158" s="321" t="s">
        <v>284</v>
      </c>
      <c r="G158" s="214"/>
    </row>
    <row r="159" spans="1:7" ht="62.25" customHeight="1" x14ac:dyDescent="0.25">
      <c r="A159" s="255"/>
      <c r="B159" s="34" t="s">
        <v>2026</v>
      </c>
      <c r="C159" s="352"/>
      <c r="D159" s="321"/>
      <c r="E159" s="352"/>
      <c r="F159" s="321"/>
      <c r="G159" s="252"/>
    </row>
    <row r="160" spans="1:7" ht="48.75" customHeight="1" x14ac:dyDescent="0.25">
      <c r="A160" s="255"/>
      <c r="B160" s="34" t="s">
        <v>2027</v>
      </c>
      <c r="C160" s="352"/>
      <c r="D160" s="321"/>
      <c r="E160" s="352"/>
      <c r="F160" s="321"/>
      <c r="G160" s="252"/>
    </row>
    <row r="161" spans="1:7" ht="67.5" customHeight="1" x14ac:dyDescent="0.25">
      <c r="A161" s="255"/>
      <c r="B161" s="34" t="s">
        <v>2028</v>
      </c>
      <c r="C161" s="352"/>
      <c r="D161" s="321"/>
      <c r="E161" s="352"/>
      <c r="F161" s="321"/>
      <c r="G161" s="252"/>
    </row>
    <row r="162" spans="1:7" ht="50.25" customHeight="1" x14ac:dyDescent="0.25">
      <c r="A162" s="255"/>
      <c r="B162" s="34" t="s">
        <v>2029</v>
      </c>
      <c r="C162" s="352"/>
      <c r="D162" s="321"/>
      <c r="E162" s="352"/>
      <c r="F162" s="321"/>
      <c r="G162" s="252"/>
    </row>
    <row r="163" spans="1:7" ht="55.5" customHeight="1" x14ac:dyDescent="0.25">
      <c r="A163" s="255"/>
      <c r="B163" s="34" t="s">
        <v>2030</v>
      </c>
      <c r="C163" s="352"/>
      <c r="D163" s="321"/>
      <c r="E163" s="352"/>
      <c r="F163" s="321"/>
      <c r="G163" s="252"/>
    </row>
    <row r="164" spans="1:7" ht="48.75" customHeight="1" x14ac:dyDescent="0.25">
      <c r="A164" s="255"/>
      <c r="B164" s="34" t="s">
        <v>2031</v>
      </c>
      <c r="C164" s="352"/>
      <c r="D164" s="321"/>
      <c r="E164" s="352"/>
      <c r="F164" s="321"/>
      <c r="G164" s="215"/>
    </row>
    <row r="165" spans="1:7" ht="48.75" customHeight="1" x14ac:dyDescent="0.25">
      <c r="A165" s="219">
        <f>A158+1</f>
        <v>114</v>
      </c>
      <c r="B165" s="224" t="s">
        <v>285</v>
      </c>
      <c r="C165" s="124" t="s">
        <v>2984</v>
      </c>
      <c r="D165" s="32" t="s">
        <v>523</v>
      </c>
      <c r="E165" s="124"/>
      <c r="F165" s="123" t="s">
        <v>2983</v>
      </c>
      <c r="G165" s="34"/>
    </row>
    <row r="166" spans="1:7" ht="77.25" customHeight="1" x14ac:dyDescent="0.25">
      <c r="A166" s="221"/>
      <c r="B166" s="226"/>
      <c r="C166" s="109" t="s">
        <v>286</v>
      </c>
      <c r="D166" s="109" t="s">
        <v>523</v>
      </c>
      <c r="E166" s="109"/>
      <c r="F166" s="109" t="s">
        <v>524</v>
      </c>
      <c r="G166" s="109" t="s">
        <v>2982</v>
      </c>
    </row>
    <row r="167" spans="1:7" ht="77.25" customHeight="1" x14ac:dyDescent="0.25">
      <c r="A167" s="35">
        <f>A165+1</f>
        <v>115</v>
      </c>
      <c r="B167" s="37" t="s">
        <v>287</v>
      </c>
      <c r="C167" s="31" t="s">
        <v>525</v>
      </c>
      <c r="D167" s="31" t="s">
        <v>526</v>
      </c>
      <c r="E167" s="32"/>
      <c r="F167" s="31" t="s">
        <v>228</v>
      </c>
      <c r="G167" s="31"/>
    </row>
    <row r="168" spans="1:7" ht="77.25" customHeight="1" x14ac:dyDescent="0.25">
      <c r="A168" s="35">
        <f t="shared" si="4"/>
        <v>116</v>
      </c>
      <c r="B168" s="37" t="s">
        <v>288</v>
      </c>
      <c r="C168" s="31" t="s">
        <v>289</v>
      </c>
      <c r="D168" s="37" t="s">
        <v>527</v>
      </c>
      <c r="E168" s="32"/>
      <c r="F168" s="31" t="s">
        <v>228</v>
      </c>
      <c r="G168" s="31"/>
    </row>
    <row r="169" spans="1:7" ht="77.25" customHeight="1" x14ac:dyDescent="0.25">
      <c r="A169" s="35">
        <f t="shared" si="4"/>
        <v>117</v>
      </c>
      <c r="B169" s="37" t="s">
        <v>290</v>
      </c>
      <c r="C169" s="31" t="s">
        <v>528</v>
      </c>
      <c r="D169" s="31" t="s">
        <v>529</v>
      </c>
      <c r="E169" s="32"/>
      <c r="F169" s="31" t="s">
        <v>530</v>
      </c>
      <c r="G169" s="31"/>
    </row>
    <row r="170" spans="1:7" ht="77.25" customHeight="1" x14ac:dyDescent="0.25">
      <c r="A170" s="35">
        <f t="shared" si="4"/>
        <v>118</v>
      </c>
      <c r="B170" s="37" t="s">
        <v>291</v>
      </c>
      <c r="C170" s="31" t="s">
        <v>292</v>
      </c>
      <c r="D170" s="31" t="s">
        <v>531</v>
      </c>
      <c r="E170" s="32"/>
      <c r="F170" s="31" t="s">
        <v>489</v>
      </c>
      <c r="G170" s="18"/>
    </row>
    <row r="171" spans="1:7" ht="77.25" customHeight="1" x14ac:dyDescent="0.25">
      <c r="A171" s="35">
        <f t="shared" si="4"/>
        <v>119</v>
      </c>
      <c r="B171" s="37" t="s">
        <v>930</v>
      </c>
      <c r="C171" s="31" t="s">
        <v>532</v>
      </c>
      <c r="D171" s="37" t="s">
        <v>533</v>
      </c>
      <c r="E171" s="32"/>
      <c r="F171" s="31" t="s">
        <v>534</v>
      </c>
      <c r="G171" s="18"/>
    </row>
    <row r="172" spans="1:7" ht="77.25" customHeight="1" x14ac:dyDescent="0.25">
      <c r="A172" s="35">
        <f t="shared" si="4"/>
        <v>120</v>
      </c>
      <c r="B172" s="37" t="s">
        <v>293</v>
      </c>
      <c r="C172" s="31" t="s">
        <v>294</v>
      </c>
      <c r="D172" s="37" t="s">
        <v>535</v>
      </c>
      <c r="E172" s="32"/>
      <c r="F172" s="31" t="s">
        <v>534</v>
      </c>
      <c r="G172" s="18"/>
    </row>
    <row r="173" spans="1:7" ht="77.25" customHeight="1" x14ac:dyDescent="0.25">
      <c r="A173" s="35">
        <f>A172+1</f>
        <v>121</v>
      </c>
      <c r="B173" s="37" t="s">
        <v>295</v>
      </c>
      <c r="C173" s="31" t="s">
        <v>294</v>
      </c>
      <c r="D173" s="37" t="s">
        <v>536</v>
      </c>
      <c r="E173" s="32"/>
      <c r="F173" s="31" t="s">
        <v>534</v>
      </c>
      <c r="G173" s="18"/>
    </row>
    <row r="174" spans="1:7" ht="77.25" customHeight="1" x14ac:dyDescent="0.25">
      <c r="A174" s="35"/>
      <c r="B174" s="109" t="s">
        <v>296</v>
      </c>
      <c r="C174" s="109" t="s">
        <v>297</v>
      </c>
      <c r="D174" s="109" t="s">
        <v>537</v>
      </c>
      <c r="E174" s="109"/>
      <c r="F174" s="109" t="s">
        <v>298</v>
      </c>
      <c r="G174" s="109" t="s">
        <v>3582</v>
      </c>
    </row>
    <row r="175" spans="1:7" ht="77.25" customHeight="1" x14ac:dyDescent="0.25">
      <c r="A175" s="35">
        <f>A173+1</f>
        <v>122</v>
      </c>
      <c r="B175" s="31" t="s">
        <v>299</v>
      </c>
      <c r="C175" s="31" t="s">
        <v>300</v>
      </c>
      <c r="D175" s="31" t="s">
        <v>538</v>
      </c>
      <c r="E175" s="32"/>
      <c r="F175" s="31" t="s">
        <v>301</v>
      </c>
      <c r="G175" s="18"/>
    </row>
    <row r="176" spans="1:7" ht="77.25" customHeight="1" x14ac:dyDescent="0.25">
      <c r="A176" s="219">
        <f t="shared" si="4"/>
        <v>123</v>
      </c>
      <c r="B176" s="31" t="s">
        <v>2708</v>
      </c>
      <c r="C176" s="253" t="s">
        <v>539</v>
      </c>
      <c r="D176" s="253" t="s">
        <v>1878</v>
      </c>
      <c r="E176" s="243"/>
      <c r="F176" s="253" t="s">
        <v>303</v>
      </c>
      <c r="G176" s="322"/>
    </row>
    <row r="177" spans="1:7" ht="77.25" customHeight="1" x14ac:dyDescent="0.25">
      <c r="A177" s="221"/>
      <c r="B177" s="31" t="s">
        <v>2709</v>
      </c>
      <c r="C177" s="223"/>
      <c r="D177" s="223"/>
      <c r="E177" s="266"/>
      <c r="F177" s="223"/>
      <c r="G177" s="323"/>
    </row>
    <row r="178" spans="1:7" ht="107.25" customHeight="1" x14ac:dyDescent="0.25">
      <c r="A178" s="35"/>
      <c r="B178" s="109" t="s">
        <v>542</v>
      </c>
      <c r="C178" s="109" t="s">
        <v>540</v>
      </c>
      <c r="D178" s="109" t="s">
        <v>1879</v>
      </c>
      <c r="E178" s="109"/>
      <c r="F178" s="109" t="s">
        <v>304</v>
      </c>
      <c r="G178" s="109" t="s">
        <v>2152</v>
      </c>
    </row>
    <row r="179" spans="1:7" ht="77.25" customHeight="1" x14ac:dyDescent="0.25">
      <c r="A179" s="35">
        <f>A176+1</f>
        <v>124</v>
      </c>
      <c r="B179" s="31" t="s">
        <v>302</v>
      </c>
      <c r="C179" s="31" t="s">
        <v>300</v>
      </c>
      <c r="D179" s="31" t="s">
        <v>541</v>
      </c>
      <c r="E179" s="32"/>
      <c r="F179" s="31" t="s">
        <v>301</v>
      </c>
      <c r="G179" s="18"/>
    </row>
    <row r="180" spans="1:7" ht="74.25" customHeight="1" x14ac:dyDescent="0.25">
      <c r="A180" s="35">
        <f t="shared" si="4"/>
        <v>125</v>
      </c>
      <c r="B180" s="34" t="s">
        <v>305</v>
      </c>
      <c r="C180" s="32" t="s">
        <v>306</v>
      </c>
      <c r="D180" s="34" t="s">
        <v>543</v>
      </c>
      <c r="E180" s="32"/>
      <c r="F180" s="34" t="s">
        <v>307</v>
      </c>
      <c r="G180" s="34"/>
    </row>
    <row r="181" spans="1:7" ht="93" customHeight="1" x14ac:dyDescent="0.25">
      <c r="A181" s="35">
        <f t="shared" si="4"/>
        <v>126</v>
      </c>
      <c r="B181" s="37" t="s">
        <v>0</v>
      </c>
      <c r="C181" s="31" t="s">
        <v>308</v>
      </c>
      <c r="D181" s="31" t="s">
        <v>544</v>
      </c>
      <c r="E181" s="32"/>
      <c r="F181" s="31" t="s">
        <v>3267</v>
      </c>
      <c r="G181" s="34"/>
    </row>
    <row r="182" spans="1:7" ht="93" customHeight="1" x14ac:dyDescent="0.25">
      <c r="A182" s="35">
        <f t="shared" si="4"/>
        <v>127</v>
      </c>
      <c r="B182" s="37" t="s">
        <v>1</v>
      </c>
      <c r="C182" s="31" t="s">
        <v>309</v>
      </c>
      <c r="D182" s="37" t="s">
        <v>545</v>
      </c>
      <c r="E182" s="32"/>
      <c r="F182" s="31" t="s">
        <v>3266</v>
      </c>
      <c r="G182" s="34"/>
    </row>
    <row r="183" spans="1:7" ht="93" customHeight="1" x14ac:dyDescent="0.25">
      <c r="A183" s="35">
        <f t="shared" si="4"/>
        <v>128</v>
      </c>
      <c r="B183" s="37" t="s">
        <v>2</v>
      </c>
      <c r="C183" s="31" t="s">
        <v>309</v>
      </c>
      <c r="D183" s="37" t="s">
        <v>546</v>
      </c>
      <c r="E183" s="32"/>
      <c r="F183" s="31" t="s">
        <v>3266</v>
      </c>
      <c r="G183" s="34"/>
    </row>
    <row r="184" spans="1:7" ht="93" customHeight="1" x14ac:dyDescent="0.25">
      <c r="A184" s="35">
        <f t="shared" si="4"/>
        <v>129</v>
      </c>
      <c r="B184" s="37" t="s">
        <v>310</v>
      </c>
      <c r="C184" s="31" t="s">
        <v>309</v>
      </c>
      <c r="D184" s="37" t="s">
        <v>547</v>
      </c>
      <c r="E184" s="32"/>
      <c r="F184" s="31" t="s">
        <v>3266</v>
      </c>
      <c r="G184" s="34"/>
    </row>
    <row r="185" spans="1:7" ht="93" customHeight="1" x14ac:dyDescent="0.25">
      <c r="A185" s="35">
        <f t="shared" si="4"/>
        <v>130</v>
      </c>
      <c r="B185" s="37" t="s">
        <v>3</v>
      </c>
      <c r="C185" s="31" t="s">
        <v>309</v>
      </c>
      <c r="D185" s="37" t="s">
        <v>548</v>
      </c>
      <c r="E185" s="32"/>
      <c r="F185" s="31" t="s">
        <v>3266</v>
      </c>
      <c r="G185" s="34"/>
    </row>
    <row r="186" spans="1:7" ht="93" customHeight="1" x14ac:dyDescent="0.25">
      <c r="A186" s="35">
        <f t="shared" si="4"/>
        <v>131</v>
      </c>
      <c r="B186" s="37" t="s">
        <v>4</v>
      </c>
      <c r="C186" s="31" t="s">
        <v>309</v>
      </c>
      <c r="D186" s="37" t="s">
        <v>1963</v>
      </c>
      <c r="E186" s="32"/>
      <c r="F186" s="31" t="s">
        <v>3266</v>
      </c>
      <c r="G186" s="34"/>
    </row>
    <row r="187" spans="1:7" ht="93" customHeight="1" x14ac:dyDescent="0.25">
      <c r="A187" s="35">
        <f t="shared" si="4"/>
        <v>132</v>
      </c>
      <c r="B187" s="37" t="s">
        <v>5</v>
      </c>
      <c r="C187" s="31" t="s">
        <v>309</v>
      </c>
      <c r="D187" s="37" t="s">
        <v>1962</v>
      </c>
      <c r="E187" s="32"/>
      <c r="F187" s="31" t="s">
        <v>3266</v>
      </c>
      <c r="G187" s="34"/>
    </row>
    <row r="188" spans="1:7" ht="93" customHeight="1" x14ac:dyDescent="0.25">
      <c r="A188" s="35">
        <f>A187+1</f>
        <v>133</v>
      </c>
      <c r="B188" s="37" t="s">
        <v>6</v>
      </c>
      <c r="C188" s="31" t="s">
        <v>309</v>
      </c>
      <c r="D188" s="37" t="s">
        <v>1964</v>
      </c>
      <c r="E188" s="32"/>
      <c r="F188" s="31" t="s">
        <v>3266</v>
      </c>
      <c r="G188" s="34"/>
    </row>
    <row r="189" spans="1:7" ht="93" customHeight="1" x14ac:dyDescent="0.25">
      <c r="A189" s="122"/>
      <c r="B189" s="109" t="s">
        <v>311</v>
      </c>
      <c r="C189" s="109" t="s">
        <v>312</v>
      </c>
      <c r="D189" s="109" t="s">
        <v>1965</v>
      </c>
      <c r="E189" s="109"/>
      <c r="F189" s="109" t="s">
        <v>549</v>
      </c>
      <c r="G189" s="109" t="s">
        <v>3248</v>
      </c>
    </row>
    <row r="190" spans="1:7" ht="93" customHeight="1" x14ac:dyDescent="0.25">
      <c r="A190" s="35">
        <f>A188+1</f>
        <v>134</v>
      </c>
      <c r="B190" s="37" t="s">
        <v>313</v>
      </c>
      <c r="C190" s="31" t="s">
        <v>314</v>
      </c>
      <c r="D190" s="31" t="s">
        <v>550</v>
      </c>
      <c r="E190" s="32"/>
      <c r="F190" s="31" t="s">
        <v>403</v>
      </c>
      <c r="G190" s="34"/>
    </row>
    <row r="191" spans="1:7" ht="93" customHeight="1" x14ac:dyDescent="0.25">
      <c r="A191" s="35">
        <f t="shared" si="4"/>
        <v>135</v>
      </c>
      <c r="B191" s="37" t="s">
        <v>315</v>
      </c>
      <c r="C191" s="31" t="s">
        <v>316</v>
      </c>
      <c r="D191" s="31" t="s">
        <v>551</v>
      </c>
      <c r="E191" s="32"/>
      <c r="F191" s="31" t="s">
        <v>403</v>
      </c>
      <c r="G191" s="34"/>
    </row>
    <row r="192" spans="1:7" ht="93" customHeight="1" x14ac:dyDescent="0.25">
      <c r="A192" s="35">
        <f t="shared" si="4"/>
        <v>136</v>
      </c>
      <c r="B192" s="37" t="s">
        <v>317</v>
      </c>
      <c r="C192" s="31" t="s">
        <v>318</v>
      </c>
      <c r="D192" s="31" t="s">
        <v>552</v>
      </c>
      <c r="E192" s="32"/>
      <c r="F192" s="31" t="s">
        <v>553</v>
      </c>
      <c r="G192" s="34"/>
    </row>
    <row r="193" spans="1:7" ht="93" customHeight="1" x14ac:dyDescent="0.25">
      <c r="A193" s="35">
        <f t="shared" si="4"/>
        <v>137</v>
      </c>
      <c r="B193" s="37" t="s">
        <v>319</v>
      </c>
      <c r="C193" s="31" t="s">
        <v>320</v>
      </c>
      <c r="D193" s="31" t="s">
        <v>554</v>
      </c>
      <c r="E193" s="32"/>
      <c r="F193" s="31" t="s">
        <v>3269</v>
      </c>
      <c r="G193" s="34"/>
    </row>
    <row r="194" spans="1:7" ht="93" customHeight="1" x14ac:dyDescent="0.25">
      <c r="A194" s="35">
        <f t="shared" si="4"/>
        <v>138</v>
      </c>
      <c r="B194" s="37" t="s">
        <v>2526</v>
      </c>
      <c r="C194" s="31" t="s">
        <v>321</v>
      </c>
      <c r="D194" s="31" t="s">
        <v>2467</v>
      </c>
      <c r="E194" s="32"/>
      <c r="F194" s="31" t="s">
        <v>3270</v>
      </c>
      <c r="G194" s="34"/>
    </row>
    <row r="195" spans="1:7" ht="82.5" customHeight="1" x14ac:dyDescent="0.25">
      <c r="A195" s="79"/>
      <c r="B195" s="109" t="s">
        <v>322</v>
      </c>
      <c r="C195" s="109" t="s">
        <v>323</v>
      </c>
      <c r="D195" s="109" t="s">
        <v>1966</v>
      </c>
      <c r="E195" s="109"/>
      <c r="F195" s="109" t="s">
        <v>555</v>
      </c>
      <c r="G195" s="109" t="s">
        <v>2313</v>
      </c>
    </row>
    <row r="196" spans="1:7" ht="409.5" customHeight="1" x14ac:dyDescent="0.25">
      <c r="A196" s="35">
        <f>A194+1</f>
        <v>139</v>
      </c>
      <c r="B196" s="37" t="s">
        <v>324</v>
      </c>
      <c r="C196" s="31" t="s">
        <v>3759</v>
      </c>
      <c r="D196" s="31" t="s">
        <v>556</v>
      </c>
      <c r="E196" s="32"/>
      <c r="F196" s="31" t="s">
        <v>3237</v>
      </c>
      <c r="G196" s="109" t="s">
        <v>3760</v>
      </c>
    </row>
    <row r="197" spans="1:7" ht="97.5" customHeight="1" x14ac:dyDescent="0.25">
      <c r="A197" s="219">
        <f>A196+1</f>
        <v>140</v>
      </c>
      <c r="B197" s="257" t="s">
        <v>557</v>
      </c>
      <c r="C197" s="109" t="s">
        <v>2415</v>
      </c>
      <c r="D197" s="110" t="s">
        <v>558</v>
      </c>
      <c r="E197" s="109"/>
      <c r="F197" s="110" t="s">
        <v>559</v>
      </c>
      <c r="G197" s="110" t="s">
        <v>2414</v>
      </c>
    </row>
    <row r="198" spans="1:7" ht="93" customHeight="1" x14ac:dyDescent="0.25">
      <c r="A198" s="221"/>
      <c r="B198" s="259"/>
      <c r="C198" s="36" t="s">
        <v>2416</v>
      </c>
      <c r="D198" s="36" t="s">
        <v>558</v>
      </c>
      <c r="E198" s="36"/>
      <c r="F198" s="36" t="s">
        <v>3232</v>
      </c>
      <c r="G198" s="36"/>
    </row>
    <row r="199" spans="1:7" ht="93" customHeight="1" x14ac:dyDescent="0.25">
      <c r="A199" s="35">
        <f>A196+1</f>
        <v>140</v>
      </c>
      <c r="B199" s="37" t="s">
        <v>325</v>
      </c>
      <c r="C199" s="31" t="s">
        <v>326</v>
      </c>
      <c r="D199" s="31" t="s">
        <v>560</v>
      </c>
      <c r="E199" s="32"/>
      <c r="F199" s="31" t="s">
        <v>561</v>
      </c>
      <c r="G199" s="34"/>
    </row>
    <row r="200" spans="1:7" ht="93" customHeight="1" x14ac:dyDescent="0.25">
      <c r="A200" s="35">
        <f t="shared" si="4"/>
        <v>141</v>
      </c>
      <c r="B200" s="37" t="s">
        <v>327</v>
      </c>
      <c r="C200" s="31" t="s">
        <v>328</v>
      </c>
      <c r="D200" s="31" t="s">
        <v>562</v>
      </c>
      <c r="E200" s="32"/>
      <c r="F200" s="31" t="s">
        <v>563</v>
      </c>
      <c r="G200" s="34"/>
    </row>
    <row r="201" spans="1:7" ht="93" customHeight="1" x14ac:dyDescent="0.25">
      <c r="A201" s="35">
        <f t="shared" si="4"/>
        <v>142</v>
      </c>
      <c r="B201" s="37" t="s">
        <v>2977</v>
      </c>
      <c r="C201" s="31" t="s">
        <v>329</v>
      </c>
      <c r="D201" s="31" t="s">
        <v>2978</v>
      </c>
      <c r="E201" s="32"/>
      <c r="F201" s="31" t="s">
        <v>3233</v>
      </c>
      <c r="G201" s="34"/>
    </row>
    <row r="202" spans="1:7" ht="93" customHeight="1" x14ac:dyDescent="0.25">
      <c r="A202" s="35">
        <f t="shared" si="4"/>
        <v>143</v>
      </c>
      <c r="B202" s="37" t="s">
        <v>330</v>
      </c>
      <c r="C202" s="31" t="s">
        <v>329</v>
      </c>
      <c r="D202" s="31" t="s">
        <v>1967</v>
      </c>
      <c r="E202" s="32"/>
      <c r="F202" s="31" t="s">
        <v>3233</v>
      </c>
      <c r="G202" s="32"/>
    </row>
    <row r="203" spans="1:7" ht="93" customHeight="1" x14ac:dyDescent="0.25">
      <c r="A203" s="219">
        <f>A202+1</f>
        <v>144</v>
      </c>
      <c r="B203" s="224" t="s">
        <v>331</v>
      </c>
      <c r="C203" s="31" t="s">
        <v>2926</v>
      </c>
      <c r="D203" s="206" t="s">
        <v>1968</v>
      </c>
      <c r="E203" s="32"/>
      <c r="F203" s="31" t="s">
        <v>3044</v>
      </c>
      <c r="G203" s="32"/>
    </row>
    <row r="204" spans="1:7" ht="93" customHeight="1" x14ac:dyDescent="0.25">
      <c r="A204" s="221"/>
      <c r="B204" s="226"/>
      <c r="C204" s="31" t="s">
        <v>332</v>
      </c>
      <c r="D204" s="208"/>
      <c r="E204" s="32"/>
      <c r="F204" s="31" t="s">
        <v>564</v>
      </c>
      <c r="G204" s="32"/>
    </row>
    <row r="205" spans="1:7" ht="93" customHeight="1" x14ac:dyDescent="0.25">
      <c r="A205" s="35">
        <f>A203+1</f>
        <v>145</v>
      </c>
      <c r="B205" s="37" t="s">
        <v>333</v>
      </c>
      <c r="C205" s="31" t="s">
        <v>334</v>
      </c>
      <c r="D205" s="31" t="s">
        <v>1969</v>
      </c>
      <c r="E205" s="32"/>
      <c r="F205" s="31" t="s">
        <v>3271</v>
      </c>
      <c r="G205" s="32"/>
    </row>
    <row r="206" spans="1:7" ht="93" customHeight="1" x14ac:dyDescent="0.25">
      <c r="A206" s="35">
        <f t="shared" si="4"/>
        <v>146</v>
      </c>
      <c r="B206" s="37" t="s">
        <v>335</v>
      </c>
      <c r="C206" s="31" t="s">
        <v>336</v>
      </c>
      <c r="D206" s="31" t="s">
        <v>1970</v>
      </c>
      <c r="E206" s="32"/>
      <c r="F206" s="31" t="s">
        <v>3272</v>
      </c>
      <c r="G206" s="34"/>
    </row>
    <row r="207" spans="1:7" ht="346.5" customHeight="1" x14ac:dyDescent="0.25">
      <c r="A207" s="35">
        <f t="shared" si="4"/>
        <v>147</v>
      </c>
      <c r="B207" s="37" t="s">
        <v>337</v>
      </c>
      <c r="C207" s="20" t="s">
        <v>4180</v>
      </c>
      <c r="D207" s="37" t="s">
        <v>1971</v>
      </c>
      <c r="E207" s="32"/>
      <c r="F207" s="20" t="s">
        <v>3996</v>
      </c>
      <c r="G207" s="21" t="s">
        <v>4181</v>
      </c>
    </row>
    <row r="208" spans="1:7" ht="274.5" customHeight="1" x14ac:dyDescent="0.25">
      <c r="A208" s="35">
        <f t="shared" si="4"/>
        <v>148</v>
      </c>
      <c r="B208" s="37" t="s">
        <v>339</v>
      </c>
      <c r="C208" s="20" t="s">
        <v>2960</v>
      </c>
      <c r="D208" s="37" t="s">
        <v>565</v>
      </c>
      <c r="E208" s="32"/>
      <c r="F208" s="20" t="s">
        <v>3273</v>
      </c>
      <c r="G208" s="21" t="s">
        <v>2959</v>
      </c>
    </row>
    <row r="209" spans="1:7" ht="120" customHeight="1" x14ac:dyDescent="0.25">
      <c r="A209" s="35">
        <f t="shared" si="4"/>
        <v>149</v>
      </c>
      <c r="B209" s="37" t="s">
        <v>340</v>
      </c>
      <c r="C209" s="31" t="s">
        <v>341</v>
      </c>
      <c r="D209" s="37" t="s">
        <v>583</v>
      </c>
      <c r="E209" s="32"/>
      <c r="F209" s="31" t="s">
        <v>3274</v>
      </c>
      <c r="G209" s="34"/>
    </row>
    <row r="210" spans="1:7" ht="174.75" customHeight="1" x14ac:dyDescent="0.25">
      <c r="A210" s="35">
        <f t="shared" si="4"/>
        <v>150</v>
      </c>
      <c r="B210" s="37" t="s">
        <v>342</v>
      </c>
      <c r="C210" s="31" t="s">
        <v>584</v>
      </c>
      <c r="D210" s="37" t="s">
        <v>585</v>
      </c>
      <c r="E210" s="32"/>
      <c r="F210" s="31" t="s">
        <v>3275</v>
      </c>
      <c r="G210" s="34"/>
    </row>
    <row r="211" spans="1:7" ht="226.5" customHeight="1" x14ac:dyDescent="0.25">
      <c r="A211" s="35">
        <f>A210+1</f>
        <v>151</v>
      </c>
      <c r="B211" s="37" t="s">
        <v>343</v>
      </c>
      <c r="C211" s="21" t="s">
        <v>3989</v>
      </c>
      <c r="D211" s="37" t="s">
        <v>586</v>
      </c>
      <c r="E211" s="32"/>
      <c r="F211" s="31" t="s">
        <v>3276</v>
      </c>
      <c r="G211" s="109" t="s">
        <v>3990</v>
      </c>
    </row>
    <row r="212" spans="1:7" ht="226.5" customHeight="1" x14ac:dyDescent="0.25">
      <c r="A212" s="35"/>
      <c r="B212" s="109" t="s">
        <v>344</v>
      </c>
      <c r="C212" s="109" t="s">
        <v>338</v>
      </c>
      <c r="D212" s="109" t="s">
        <v>587</v>
      </c>
      <c r="E212" s="32"/>
      <c r="F212" s="109" t="s">
        <v>3277</v>
      </c>
      <c r="G212" s="109" t="s">
        <v>4179</v>
      </c>
    </row>
    <row r="213" spans="1:7" ht="226.5" customHeight="1" x14ac:dyDescent="0.25">
      <c r="A213" s="35"/>
      <c r="B213" s="109" t="s">
        <v>345</v>
      </c>
      <c r="C213" s="109" t="s">
        <v>346</v>
      </c>
      <c r="D213" s="109" t="s">
        <v>588</v>
      </c>
      <c r="E213" s="32"/>
      <c r="F213" s="109" t="s">
        <v>3274</v>
      </c>
      <c r="G213" s="109" t="s">
        <v>3990</v>
      </c>
    </row>
    <row r="214" spans="1:7" ht="192" customHeight="1" x14ac:dyDescent="0.25">
      <c r="A214" s="35">
        <f>A211+1</f>
        <v>152</v>
      </c>
      <c r="B214" s="37" t="s">
        <v>347</v>
      </c>
      <c r="C214" s="31" t="s">
        <v>566</v>
      </c>
      <c r="D214" s="37" t="s">
        <v>567</v>
      </c>
      <c r="E214" s="32"/>
      <c r="F214" s="31" t="s">
        <v>568</v>
      </c>
      <c r="G214" s="34"/>
    </row>
    <row r="215" spans="1:7" ht="93" customHeight="1" x14ac:dyDescent="0.25">
      <c r="A215" s="35">
        <f t="shared" si="4"/>
        <v>153</v>
      </c>
      <c r="B215" s="37" t="s">
        <v>350</v>
      </c>
      <c r="C215" s="31" t="s">
        <v>348</v>
      </c>
      <c r="D215" s="37" t="s">
        <v>569</v>
      </c>
      <c r="E215" s="32"/>
      <c r="F215" s="31" t="s">
        <v>349</v>
      </c>
      <c r="G215" s="34"/>
    </row>
    <row r="216" spans="1:7" ht="93" customHeight="1" x14ac:dyDescent="0.25">
      <c r="A216" s="79"/>
      <c r="B216" s="109" t="s">
        <v>351</v>
      </c>
      <c r="C216" s="109" t="s">
        <v>352</v>
      </c>
      <c r="D216" s="109" t="s">
        <v>570</v>
      </c>
      <c r="E216" s="109"/>
      <c r="F216" s="109" t="s">
        <v>353</v>
      </c>
      <c r="G216" s="109" t="s">
        <v>2950</v>
      </c>
    </row>
    <row r="217" spans="1:7" ht="102.75" customHeight="1" x14ac:dyDescent="0.25">
      <c r="A217" s="35">
        <f>A215+1</f>
        <v>154</v>
      </c>
      <c r="B217" s="34" t="s">
        <v>354</v>
      </c>
      <c r="C217" s="32" t="s">
        <v>355</v>
      </c>
      <c r="D217" s="34" t="s">
        <v>571</v>
      </c>
      <c r="E217" s="34"/>
      <c r="F217" s="34" t="s">
        <v>356</v>
      </c>
      <c r="G217" s="34"/>
    </row>
    <row r="218" spans="1:7" ht="88.5" customHeight="1" x14ac:dyDescent="0.25">
      <c r="A218" s="255">
        <f t="shared" si="4"/>
        <v>155</v>
      </c>
      <c r="B218" s="34" t="s">
        <v>2710</v>
      </c>
      <c r="C218" s="240" t="s">
        <v>357</v>
      </c>
      <c r="D218" s="332" t="s">
        <v>572</v>
      </c>
      <c r="E218" s="332"/>
      <c r="F218" s="338" t="s">
        <v>358</v>
      </c>
      <c r="G218" s="214"/>
    </row>
    <row r="219" spans="1:7" ht="62.25" customHeight="1" x14ac:dyDescent="0.25">
      <c r="A219" s="255"/>
      <c r="B219" s="34" t="s">
        <v>2711</v>
      </c>
      <c r="C219" s="241"/>
      <c r="D219" s="332"/>
      <c r="E219" s="332"/>
      <c r="F219" s="339"/>
      <c r="G219" s="252"/>
    </row>
    <row r="220" spans="1:7" ht="62.25" customHeight="1" x14ac:dyDescent="0.25">
      <c r="A220" s="255"/>
      <c r="B220" s="34" t="s">
        <v>2712</v>
      </c>
      <c r="C220" s="241"/>
      <c r="D220" s="332"/>
      <c r="E220" s="332"/>
      <c r="F220" s="339"/>
      <c r="G220" s="252"/>
    </row>
    <row r="221" spans="1:7" ht="62.25" customHeight="1" x14ac:dyDescent="0.25">
      <c r="A221" s="255"/>
      <c r="B221" s="34" t="s">
        <v>2713</v>
      </c>
      <c r="C221" s="241"/>
      <c r="D221" s="332"/>
      <c r="E221" s="332"/>
      <c r="F221" s="339"/>
      <c r="G221" s="252"/>
    </row>
    <row r="222" spans="1:7" ht="62.25" customHeight="1" x14ac:dyDescent="0.25">
      <c r="A222" s="255"/>
      <c r="B222" s="34" t="s">
        <v>2714</v>
      </c>
      <c r="C222" s="241"/>
      <c r="D222" s="332"/>
      <c r="E222" s="332"/>
      <c r="F222" s="339"/>
      <c r="G222" s="252"/>
    </row>
    <row r="223" spans="1:7" ht="62.25" customHeight="1" x14ac:dyDescent="0.25">
      <c r="A223" s="255"/>
      <c r="B223" s="34" t="s">
        <v>2715</v>
      </c>
      <c r="C223" s="241"/>
      <c r="D223" s="332"/>
      <c r="E223" s="332"/>
      <c r="F223" s="339"/>
      <c r="G223" s="252"/>
    </row>
    <row r="224" spans="1:7" ht="62.25" customHeight="1" x14ac:dyDescent="0.25">
      <c r="A224" s="255"/>
      <c r="B224" s="34" t="s">
        <v>2716</v>
      </c>
      <c r="C224" s="241"/>
      <c r="D224" s="332"/>
      <c r="E224" s="332"/>
      <c r="F224" s="339"/>
      <c r="G224" s="252"/>
    </row>
    <row r="225" spans="1:7" ht="62.25" customHeight="1" x14ac:dyDescent="0.25">
      <c r="A225" s="255"/>
      <c r="B225" s="34" t="s">
        <v>2717</v>
      </c>
      <c r="C225" s="241"/>
      <c r="D225" s="332"/>
      <c r="E225" s="332"/>
      <c r="F225" s="339"/>
      <c r="G225" s="252"/>
    </row>
    <row r="226" spans="1:7" ht="62.25" customHeight="1" x14ac:dyDescent="0.25">
      <c r="A226" s="255"/>
      <c r="B226" s="34" t="s">
        <v>2718</v>
      </c>
      <c r="C226" s="241"/>
      <c r="D226" s="332"/>
      <c r="E226" s="332"/>
      <c r="F226" s="339"/>
      <c r="G226" s="252"/>
    </row>
    <row r="227" spans="1:7" ht="62.25" customHeight="1" x14ac:dyDescent="0.25">
      <c r="A227" s="255"/>
      <c r="B227" s="34" t="s">
        <v>2719</v>
      </c>
      <c r="C227" s="241"/>
      <c r="D227" s="332"/>
      <c r="E227" s="332"/>
      <c r="F227" s="339"/>
      <c r="G227" s="252"/>
    </row>
    <row r="228" spans="1:7" ht="62.25" customHeight="1" x14ac:dyDescent="0.25">
      <c r="A228" s="255"/>
      <c r="B228" s="34" t="s">
        <v>2720</v>
      </c>
      <c r="C228" s="241"/>
      <c r="D228" s="332"/>
      <c r="E228" s="332"/>
      <c r="F228" s="339"/>
      <c r="G228" s="252"/>
    </row>
    <row r="229" spans="1:7" ht="62.25" customHeight="1" x14ac:dyDescent="0.25">
      <c r="A229" s="255"/>
      <c r="B229" s="34" t="s">
        <v>2721</v>
      </c>
      <c r="C229" s="241"/>
      <c r="D229" s="332"/>
      <c r="E229" s="332"/>
      <c r="F229" s="339"/>
      <c r="G229" s="252"/>
    </row>
    <row r="230" spans="1:7" ht="62.25" customHeight="1" x14ac:dyDescent="0.25">
      <c r="A230" s="255"/>
      <c r="B230" s="34" t="s">
        <v>2722</v>
      </c>
      <c r="C230" s="241"/>
      <c r="D230" s="332"/>
      <c r="E230" s="332"/>
      <c r="F230" s="339"/>
      <c r="G230" s="252"/>
    </row>
    <row r="231" spans="1:7" ht="62.25" customHeight="1" x14ac:dyDescent="0.25">
      <c r="A231" s="255"/>
      <c r="B231" s="34" t="s">
        <v>2723</v>
      </c>
      <c r="C231" s="241"/>
      <c r="D231" s="332"/>
      <c r="E231" s="332"/>
      <c r="F231" s="339"/>
      <c r="G231" s="252"/>
    </row>
    <row r="232" spans="1:7" ht="62.25" customHeight="1" x14ac:dyDescent="0.25">
      <c r="A232" s="255"/>
      <c r="B232" s="34" t="s">
        <v>2724</v>
      </c>
      <c r="C232" s="241"/>
      <c r="D232" s="332"/>
      <c r="E232" s="332"/>
      <c r="F232" s="339"/>
      <c r="G232" s="252"/>
    </row>
    <row r="233" spans="1:7" ht="62.25" customHeight="1" x14ac:dyDescent="0.25">
      <c r="A233" s="255"/>
      <c r="B233" s="34" t="s">
        <v>2725</v>
      </c>
      <c r="C233" s="242"/>
      <c r="D233" s="332"/>
      <c r="E233" s="332"/>
      <c r="F233" s="340"/>
      <c r="G233" s="215"/>
    </row>
    <row r="234" spans="1:7" ht="209.25" customHeight="1" x14ac:dyDescent="0.25">
      <c r="A234" s="35">
        <f>A218+1</f>
        <v>156</v>
      </c>
      <c r="B234" s="34" t="s">
        <v>359</v>
      </c>
      <c r="C234" s="32" t="s">
        <v>360</v>
      </c>
      <c r="D234" s="34" t="s">
        <v>573</v>
      </c>
      <c r="E234" s="34"/>
      <c r="F234" s="34" t="s">
        <v>361</v>
      </c>
      <c r="G234" s="34"/>
    </row>
    <row r="235" spans="1:7" ht="91.5" customHeight="1" x14ac:dyDescent="0.25">
      <c r="A235" s="255">
        <f t="shared" si="4"/>
        <v>157</v>
      </c>
      <c r="B235" s="34" t="s">
        <v>3976</v>
      </c>
      <c r="C235" s="201" t="s">
        <v>574</v>
      </c>
      <c r="D235" s="34" t="s">
        <v>1885</v>
      </c>
      <c r="E235" s="34"/>
      <c r="F235" s="332" t="s">
        <v>362</v>
      </c>
      <c r="G235" s="214"/>
    </row>
    <row r="236" spans="1:7" ht="42.75" customHeight="1" x14ac:dyDescent="0.25">
      <c r="A236" s="255"/>
      <c r="B236" s="34" t="s">
        <v>2726</v>
      </c>
      <c r="C236" s="201"/>
      <c r="D236" s="34" t="s">
        <v>1884</v>
      </c>
      <c r="E236" s="34"/>
      <c r="F236" s="332"/>
      <c r="G236" s="252"/>
    </row>
    <row r="237" spans="1:7" ht="53.25" customHeight="1" x14ac:dyDescent="0.25">
      <c r="A237" s="255"/>
      <c r="B237" s="34" t="s">
        <v>2727</v>
      </c>
      <c r="C237" s="201"/>
      <c r="D237" s="34" t="s">
        <v>1883</v>
      </c>
      <c r="E237" s="34"/>
      <c r="F237" s="332"/>
      <c r="G237" s="252"/>
    </row>
    <row r="238" spans="1:7" ht="42.75" customHeight="1" x14ac:dyDescent="0.25">
      <c r="A238" s="255"/>
      <c r="B238" s="34" t="s">
        <v>2728</v>
      </c>
      <c r="C238" s="201"/>
      <c r="D238" s="34" t="s">
        <v>1882</v>
      </c>
      <c r="E238" s="34"/>
      <c r="F238" s="332"/>
      <c r="G238" s="252"/>
    </row>
    <row r="239" spans="1:7" ht="42.75" customHeight="1" x14ac:dyDescent="0.25">
      <c r="A239" s="255"/>
      <c r="B239" s="34" t="s">
        <v>2729</v>
      </c>
      <c r="C239" s="201"/>
      <c r="D239" s="34" t="s">
        <v>1881</v>
      </c>
      <c r="E239" s="34"/>
      <c r="F239" s="332"/>
      <c r="G239" s="252"/>
    </row>
    <row r="240" spans="1:7" ht="49.5" customHeight="1" x14ac:dyDescent="0.25">
      <c r="A240" s="255"/>
      <c r="B240" s="32" t="s">
        <v>2730</v>
      </c>
      <c r="C240" s="201"/>
      <c r="D240" s="34" t="s">
        <v>1880</v>
      </c>
      <c r="E240" s="34"/>
      <c r="F240" s="332"/>
      <c r="G240" s="215"/>
    </row>
    <row r="241" spans="1:7" ht="49.5" customHeight="1" x14ac:dyDescent="0.25">
      <c r="A241" s="219">
        <f>A235+1</f>
        <v>158</v>
      </c>
      <c r="B241" s="219" t="s">
        <v>1838</v>
      </c>
      <c r="C241" s="32" t="s">
        <v>2980</v>
      </c>
      <c r="D241" s="219" t="s">
        <v>2981</v>
      </c>
      <c r="E241" s="219"/>
      <c r="F241" s="34" t="s">
        <v>3234</v>
      </c>
      <c r="G241" s="34"/>
    </row>
    <row r="242" spans="1:7" ht="148.5" customHeight="1" x14ac:dyDescent="0.25">
      <c r="A242" s="221"/>
      <c r="B242" s="221"/>
      <c r="C242" s="32" t="s">
        <v>2979</v>
      </c>
      <c r="D242" s="221"/>
      <c r="E242" s="221"/>
      <c r="F242" s="60" t="s">
        <v>3032</v>
      </c>
      <c r="G242" s="85"/>
    </row>
    <row r="243" spans="1:7" ht="180.75" customHeight="1" x14ac:dyDescent="0.25">
      <c r="A243" s="35">
        <f>A241+1</f>
        <v>159</v>
      </c>
      <c r="B243" s="34" t="s">
        <v>1841</v>
      </c>
      <c r="C243" s="32" t="s">
        <v>1842</v>
      </c>
      <c r="D243" s="34" t="s">
        <v>1843</v>
      </c>
      <c r="E243" s="34"/>
      <c r="F243" s="34" t="s">
        <v>3235</v>
      </c>
      <c r="G243" s="34"/>
    </row>
    <row r="244" spans="1:7" ht="56.25" customHeight="1" x14ac:dyDescent="0.25">
      <c r="A244" s="35">
        <f>A243+1</f>
        <v>160</v>
      </c>
      <c r="B244" s="34" t="s">
        <v>1873</v>
      </c>
      <c r="C244" s="32" t="s">
        <v>1874</v>
      </c>
      <c r="D244" s="34" t="s">
        <v>1876</v>
      </c>
      <c r="E244" s="34"/>
      <c r="F244" s="34" t="s">
        <v>1877</v>
      </c>
      <c r="G244" s="34"/>
    </row>
    <row r="245" spans="1:7" ht="56.25" customHeight="1" x14ac:dyDescent="0.25">
      <c r="A245" s="219">
        <f>A244+1</f>
        <v>161</v>
      </c>
      <c r="B245" s="34" t="s">
        <v>2731</v>
      </c>
      <c r="C245" s="32" t="s">
        <v>1874</v>
      </c>
      <c r="D245" s="214" t="s">
        <v>1875</v>
      </c>
      <c r="E245" s="214"/>
      <c r="F245" s="214" t="s">
        <v>1877</v>
      </c>
      <c r="G245" s="214"/>
    </row>
    <row r="246" spans="1:7" ht="87" customHeight="1" x14ac:dyDescent="0.25">
      <c r="A246" s="220"/>
      <c r="B246" s="99" t="s">
        <v>2732</v>
      </c>
      <c r="C246" s="49" t="s">
        <v>1874</v>
      </c>
      <c r="D246" s="252"/>
      <c r="E246" s="252"/>
      <c r="F246" s="252"/>
      <c r="G246" s="215"/>
    </row>
    <row r="247" spans="1:7" ht="87" customHeight="1" x14ac:dyDescent="0.25">
      <c r="A247" s="35">
        <f>A245+1</f>
        <v>162</v>
      </c>
      <c r="B247" s="34" t="s">
        <v>2012</v>
      </c>
      <c r="C247" s="32" t="s">
        <v>2013</v>
      </c>
      <c r="D247" s="34" t="s">
        <v>2014</v>
      </c>
      <c r="E247" s="34"/>
      <c r="F247" s="34" t="s">
        <v>3033</v>
      </c>
      <c r="G247" s="34"/>
    </row>
    <row r="248" spans="1:7" ht="87" customHeight="1" x14ac:dyDescent="0.25">
      <c r="A248" s="62">
        <f t="shared" ref="A248:A250" si="5">A247+1</f>
        <v>163</v>
      </c>
      <c r="B248" s="60" t="s">
        <v>2032</v>
      </c>
      <c r="C248" s="61" t="s">
        <v>2033</v>
      </c>
      <c r="D248" s="60" t="s">
        <v>2034</v>
      </c>
      <c r="E248" s="60"/>
      <c r="F248" s="60" t="s">
        <v>3236</v>
      </c>
      <c r="G248" s="34"/>
    </row>
    <row r="249" spans="1:7" ht="87" customHeight="1" x14ac:dyDescent="0.25">
      <c r="A249" s="35">
        <f t="shared" si="5"/>
        <v>164</v>
      </c>
      <c r="B249" s="32" t="s">
        <v>2145</v>
      </c>
      <c r="C249" s="32" t="s">
        <v>2146</v>
      </c>
      <c r="D249" s="32" t="s">
        <v>2147</v>
      </c>
      <c r="E249" s="32"/>
      <c r="F249" s="32" t="s">
        <v>3034</v>
      </c>
      <c r="G249" s="34"/>
    </row>
    <row r="250" spans="1:7" ht="87" customHeight="1" x14ac:dyDescent="0.25">
      <c r="A250" s="35">
        <f t="shared" si="5"/>
        <v>165</v>
      </c>
      <c r="B250" s="14" t="s">
        <v>2422</v>
      </c>
      <c r="C250" s="32" t="s">
        <v>540</v>
      </c>
      <c r="D250" s="36" t="s">
        <v>2151</v>
      </c>
      <c r="E250" s="85"/>
      <c r="F250" s="32" t="s">
        <v>2431</v>
      </c>
      <c r="G250" s="34"/>
    </row>
    <row r="251" spans="1:7" ht="87" customHeight="1" x14ac:dyDescent="0.25">
      <c r="A251" s="35">
        <f>A250+1</f>
        <v>166</v>
      </c>
      <c r="B251" s="60" t="s">
        <v>2417</v>
      </c>
      <c r="C251" s="61" t="s">
        <v>2419</v>
      </c>
      <c r="D251" s="60" t="s">
        <v>2421</v>
      </c>
      <c r="E251" s="60"/>
      <c r="F251" s="60" t="s">
        <v>2435</v>
      </c>
      <c r="G251" s="34"/>
    </row>
    <row r="252" spans="1:7" ht="87" customHeight="1" x14ac:dyDescent="0.25">
      <c r="A252" s="62">
        <f t="shared" ref="A252:A254" si="6">A251+1</f>
        <v>167</v>
      </c>
      <c r="B252" s="34" t="s">
        <v>2418</v>
      </c>
      <c r="C252" s="61" t="s">
        <v>2419</v>
      </c>
      <c r="D252" s="60" t="s">
        <v>2420</v>
      </c>
      <c r="E252" s="60"/>
      <c r="F252" s="60" t="s">
        <v>2435</v>
      </c>
      <c r="G252" s="34"/>
    </row>
    <row r="253" spans="1:7" ht="98.25" customHeight="1" x14ac:dyDescent="0.25">
      <c r="A253" s="35">
        <f t="shared" ref="A253" si="7">A252+1</f>
        <v>168</v>
      </c>
      <c r="B253" s="34" t="s">
        <v>2529</v>
      </c>
      <c r="C253" s="32" t="s">
        <v>2530</v>
      </c>
      <c r="D253" s="34" t="s">
        <v>2532</v>
      </c>
      <c r="E253" s="34"/>
      <c r="F253" s="34" t="s">
        <v>2531</v>
      </c>
      <c r="G253" s="34"/>
    </row>
    <row r="254" spans="1:7" ht="96" customHeight="1" x14ac:dyDescent="0.25">
      <c r="A254" s="255">
        <f t="shared" si="6"/>
        <v>169</v>
      </c>
      <c r="B254" s="35" t="s">
        <v>2569</v>
      </c>
      <c r="C254" s="353" t="s">
        <v>203</v>
      </c>
      <c r="D254" s="34" t="s">
        <v>4176</v>
      </c>
      <c r="E254" s="34"/>
      <c r="F254" s="255" t="s">
        <v>2535</v>
      </c>
      <c r="G254" s="34"/>
    </row>
    <row r="255" spans="1:7" ht="87" customHeight="1" x14ac:dyDescent="0.25">
      <c r="A255" s="255"/>
      <c r="B255" s="34" t="s">
        <v>2533</v>
      </c>
      <c r="C255" s="353"/>
      <c r="D255" s="34" t="s">
        <v>2541</v>
      </c>
      <c r="E255" s="34"/>
      <c r="F255" s="255"/>
      <c r="G255" s="34"/>
    </row>
    <row r="256" spans="1:7" ht="87" customHeight="1" x14ac:dyDescent="0.25">
      <c r="A256" s="255"/>
      <c r="B256" s="34" t="s">
        <v>2534</v>
      </c>
      <c r="C256" s="353"/>
      <c r="D256" s="34" t="s">
        <v>2542</v>
      </c>
      <c r="E256" s="34"/>
      <c r="F256" s="255"/>
      <c r="G256" s="34"/>
    </row>
    <row r="257" spans="1:7" ht="87" customHeight="1" x14ac:dyDescent="0.25">
      <c r="A257" s="219">
        <f>A254+1</f>
        <v>170</v>
      </c>
      <c r="B257" s="34" t="s">
        <v>2573</v>
      </c>
      <c r="C257" s="236" t="s">
        <v>2571</v>
      </c>
      <c r="D257" s="34" t="s">
        <v>514</v>
      </c>
      <c r="E257" s="34"/>
      <c r="F257" s="219" t="s">
        <v>3045</v>
      </c>
      <c r="G257" s="34"/>
    </row>
    <row r="258" spans="1:7" ht="87" customHeight="1" x14ac:dyDescent="0.25">
      <c r="A258" s="221"/>
      <c r="B258" s="34" t="s">
        <v>2570</v>
      </c>
      <c r="C258" s="237"/>
      <c r="D258" s="34" t="s">
        <v>2574</v>
      </c>
      <c r="E258" s="34"/>
      <c r="F258" s="221"/>
      <c r="G258" s="34"/>
    </row>
    <row r="259" spans="1:7" ht="87" customHeight="1" x14ac:dyDescent="0.25">
      <c r="A259" s="62">
        <f>A257+1</f>
        <v>171</v>
      </c>
      <c r="B259" s="60" t="s">
        <v>2644</v>
      </c>
      <c r="C259" s="84" t="s">
        <v>2647</v>
      </c>
      <c r="D259" s="60" t="s">
        <v>2648</v>
      </c>
      <c r="E259" s="60"/>
      <c r="F259" s="100" t="s">
        <v>2646</v>
      </c>
      <c r="G259" s="34"/>
    </row>
    <row r="260" spans="1:7" ht="87" customHeight="1" x14ac:dyDescent="0.25">
      <c r="A260" s="91">
        <f t="shared" ref="A260:A261" si="8">A259+1</f>
        <v>172</v>
      </c>
      <c r="B260" s="34" t="s">
        <v>2645</v>
      </c>
      <c r="C260" s="84" t="s">
        <v>2647</v>
      </c>
      <c r="D260" s="60" t="s">
        <v>2649</v>
      </c>
      <c r="E260" s="60"/>
      <c r="F260" s="100" t="s">
        <v>2646</v>
      </c>
      <c r="G260" s="34"/>
    </row>
    <row r="261" spans="1:7" ht="87" customHeight="1" x14ac:dyDescent="0.25">
      <c r="A261" s="35">
        <f t="shared" si="8"/>
        <v>173</v>
      </c>
      <c r="B261" s="34" t="s">
        <v>2849</v>
      </c>
      <c r="C261" s="14" t="s">
        <v>2848</v>
      </c>
      <c r="D261" s="34" t="s">
        <v>2850</v>
      </c>
      <c r="E261" s="34"/>
      <c r="F261" s="35" t="s">
        <v>3046</v>
      </c>
      <c r="G261" s="34"/>
    </row>
    <row r="262" spans="1:7" ht="87" customHeight="1" x14ac:dyDescent="0.25">
      <c r="A262" s="62">
        <f t="shared" ref="A262:A269" si="9">A261+1</f>
        <v>174</v>
      </c>
      <c r="B262" s="60" t="s">
        <v>2870</v>
      </c>
      <c r="C262" s="84" t="s">
        <v>2869</v>
      </c>
      <c r="D262" s="60" t="s">
        <v>2872</v>
      </c>
      <c r="E262" s="60"/>
      <c r="F262" s="100" t="s">
        <v>2868</v>
      </c>
      <c r="G262" s="34"/>
    </row>
    <row r="263" spans="1:7" ht="87" customHeight="1" x14ac:dyDescent="0.25">
      <c r="A263" s="62">
        <f t="shared" si="9"/>
        <v>175</v>
      </c>
      <c r="B263" s="60" t="s">
        <v>2871</v>
      </c>
      <c r="C263" s="84" t="s">
        <v>2869</v>
      </c>
      <c r="D263" s="60" t="s">
        <v>2873</v>
      </c>
      <c r="E263" s="60"/>
      <c r="F263" s="100" t="s">
        <v>2868</v>
      </c>
      <c r="G263" s="34"/>
    </row>
    <row r="264" spans="1:7" ht="87" customHeight="1" x14ac:dyDescent="0.25">
      <c r="A264" s="62">
        <f t="shared" si="9"/>
        <v>176</v>
      </c>
      <c r="B264" s="60" t="s">
        <v>2875</v>
      </c>
      <c r="C264" s="84" t="s">
        <v>2876</v>
      </c>
      <c r="D264" s="60" t="s">
        <v>2877</v>
      </c>
      <c r="E264" s="60"/>
      <c r="F264" s="100" t="s">
        <v>3047</v>
      </c>
      <c r="G264" s="34"/>
    </row>
    <row r="265" spans="1:7" ht="87" customHeight="1" x14ac:dyDescent="0.25">
      <c r="A265" s="62">
        <f t="shared" si="9"/>
        <v>177</v>
      </c>
      <c r="B265" s="60" t="s">
        <v>2878</v>
      </c>
      <c r="C265" s="84" t="s">
        <v>57</v>
      </c>
      <c r="D265" s="60" t="s">
        <v>2879</v>
      </c>
      <c r="E265" s="60"/>
      <c r="F265" s="100" t="s">
        <v>3048</v>
      </c>
      <c r="G265" s="99"/>
    </row>
    <row r="266" spans="1:7" ht="87" customHeight="1" x14ac:dyDescent="0.25">
      <c r="A266" s="62">
        <f t="shared" si="9"/>
        <v>178</v>
      </c>
      <c r="B266" s="34" t="s">
        <v>2922</v>
      </c>
      <c r="C266" s="14" t="s">
        <v>2923</v>
      </c>
      <c r="D266" s="34" t="s">
        <v>2924</v>
      </c>
      <c r="E266" s="34"/>
      <c r="F266" s="35" t="s">
        <v>2925</v>
      </c>
      <c r="G266" s="34"/>
    </row>
    <row r="267" spans="1:7" ht="87" customHeight="1" x14ac:dyDescent="0.25">
      <c r="A267" s="62">
        <f t="shared" si="9"/>
        <v>179</v>
      </c>
      <c r="B267" s="60" t="s">
        <v>2932</v>
      </c>
      <c r="C267" s="84" t="s">
        <v>2933</v>
      </c>
      <c r="D267" s="60" t="s">
        <v>2934</v>
      </c>
      <c r="E267" s="60"/>
      <c r="F267" s="100" t="s">
        <v>2935</v>
      </c>
      <c r="G267" s="34"/>
    </row>
    <row r="268" spans="1:7" ht="87" customHeight="1" x14ac:dyDescent="0.25">
      <c r="A268" s="62">
        <f>A267+1</f>
        <v>180</v>
      </c>
      <c r="B268" s="60" t="s">
        <v>2944</v>
      </c>
      <c r="C268" s="84" t="s">
        <v>2945</v>
      </c>
      <c r="D268" s="60" t="s">
        <v>218</v>
      </c>
      <c r="E268" s="60"/>
      <c r="F268" s="100" t="s">
        <v>2946</v>
      </c>
      <c r="G268" s="34"/>
    </row>
    <row r="269" spans="1:7" ht="87" customHeight="1" x14ac:dyDescent="0.25">
      <c r="A269" s="62">
        <f t="shared" si="9"/>
        <v>181</v>
      </c>
      <c r="B269" s="60" t="s">
        <v>3228</v>
      </c>
      <c r="C269" s="84" t="s">
        <v>3227</v>
      </c>
      <c r="D269" s="60" t="s">
        <v>3230</v>
      </c>
      <c r="E269" s="60"/>
      <c r="F269" s="100" t="s">
        <v>3229</v>
      </c>
      <c r="G269" s="34"/>
    </row>
    <row r="270" spans="1:7" ht="95.25" customHeight="1" x14ac:dyDescent="0.25">
      <c r="A270" s="62">
        <f t="shared" ref="A270:A271" si="10">A269+1</f>
        <v>182</v>
      </c>
      <c r="B270" s="60" t="s">
        <v>3278</v>
      </c>
      <c r="C270" s="84" t="s">
        <v>3279</v>
      </c>
      <c r="D270" s="60" t="s">
        <v>3299</v>
      </c>
      <c r="E270" s="60"/>
      <c r="F270" s="100" t="s">
        <v>3298</v>
      </c>
      <c r="G270" s="34"/>
    </row>
    <row r="271" spans="1:7" ht="95.25" customHeight="1" x14ac:dyDescent="0.25">
      <c r="A271" s="327">
        <f t="shared" si="10"/>
        <v>183</v>
      </c>
      <c r="B271" s="60" t="s">
        <v>3280</v>
      </c>
      <c r="C271" s="217" t="s">
        <v>3283</v>
      </c>
      <c r="D271" s="60" t="s">
        <v>3300</v>
      </c>
      <c r="E271" s="60"/>
      <c r="F271" s="100" t="s">
        <v>3298</v>
      </c>
      <c r="G271" s="34"/>
    </row>
    <row r="272" spans="1:7" ht="95.25" customHeight="1" x14ac:dyDescent="0.25">
      <c r="A272" s="327"/>
      <c r="B272" s="60" t="s">
        <v>3281</v>
      </c>
      <c r="C272" s="217"/>
      <c r="D272" s="1" t="s">
        <v>3301</v>
      </c>
      <c r="E272" s="60"/>
      <c r="F272" s="100" t="s">
        <v>3298</v>
      </c>
      <c r="G272" s="34"/>
    </row>
    <row r="273" spans="1:7" ht="95.25" customHeight="1" x14ac:dyDescent="0.25">
      <c r="A273" s="327"/>
      <c r="B273" s="60" t="s">
        <v>3282</v>
      </c>
      <c r="C273" s="217"/>
      <c r="D273" s="60" t="s">
        <v>3302</v>
      </c>
      <c r="E273" s="60"/>
      <c r="F273" s="100" t="s">
        <v>3298</v>
      </c>
      <c r="G273" s="34"/>
    </row>
    <row r="274" spans="1:7" ht="95.25" customHeight="1" x14ac:dyDescent="0.25">
      <c r="A274" s="327">
        <f>A271+1</f>
        <v>184</v>
      </c>
      <c r="B274" s="132" t="s">
        <v>3284</v>
      </c>
      <c r="C274" s="217" t="s">
        <v>3285</v>
      </c>
      <c r="D274" s="60" t="s">
        <v>3302</v>
      </c>
      <c r="E274" s="60"/>
      <c r="F274" s="100" t="s">
        <v>3298</v>
      </c>
      <c r="G274" s="34"/>
    </row>
    <row r="275" spans="1:7" ht="95.25" customHeight="1" x14ac:dyDescent="0.25">
      <c r="A275" s="327"/>
      <c r="B275" s="60" t="s">
        <v>3281</v>
      </c>
      <c r="C275" s="217"/>
      <c r="D275" s="1" t="s">
        <v>3301</v>
      </c>
      <c r="E275" s="60"/>
      <c r="F275" s="100" t="s">
        <v>3298</v>
      </c>
      <c r="G275" s="34"/>
    </row>
    <row r="276" spans="1:7" ht="95.25" customHeight="1" x14ac:dyDescent="0.25">
      <c r="A276" s="327">
        <f>A274+1</f>
        <v>185</v>
      </c>
      <c r="B276" s="132" t="s">
        <v>3286</v>
      </c>
      <c r="C276" s="217" t="s">
        <v>3292</v>
      </c>
      <c r="D276" s="60" t="s">
        <v>3303</v>
      </c>
      <c r="E276" s="60"/>
      <c r="F276" s="100" t="s">
        <v>3298</v>
      </c>
      <c r="G276" s="34"/>
    </row>
    <row r="277" spans="1:7" ht="95.25" customHeight="1" x14ac:dyDescent="0.25">
      <c r="A277" s="327"/>
      <c r="B277" s="60" t="s">
        <v>3287</v>
      </c>
      <c r="C277" s="217"/>
      <c r="D277" s="60" t="s">
        <v>3304</v>
      </c>
      <c r="E277" s="60"/>
      <c r="F277" s="100" t="s">
        <v>3298</v>
      </c>
      <c r="G277" s="34"/>
    </row>
    <row r="278" spans="1:7" ht="95.25" customHeight="1" x14ac:dyDescent="0.25">
      <c r="A278" s="327"/>
      <c r="B278" s="60" t="s">
        <v>3288</v>
      </c>
      <c r="C278" s="217"/>
      <c r="D278" s="60" t="s">
        <v>3305</v>
      </c>
      <c r="E278" s="60"/>
      <c r="F278" s="100" t="s">
        <v>3298</v>
      </c>
      <c r="G278" s="34"/>
    </row>
    <row r="279" spans="1:7" ht="95.25" customHeight="1" x14ac:dyDescent="0.25">
      <c r="A279" s="327"/>
      <c r="B279" s="60" t="s">
        <v>3289</v>
      </c>
      <c r="C279" s="217"/>
      <c r="D279" s="60" t="s">
        <v>3306</v>
      </c>
      <c r="E279" s="60"/>
      <c r="F279" s="100" t="s">
        <v>3298</v>
      </c>
      <c r="G279" s="34"/>
    </row>
    <row r="280" spans="1:7" ht="95.25" customHeight="1" x14ac:dyDescent="0.25">
      <c r="A280" s="327"/>
      <c r="B280" s="60" t="s">
        <v>3290</v>
      </c>
      <c r="C280" s="217"/>
      <c r="D280" s="60" t="s">
        <v>3307</v>
      </c>
      <c r="E280" s="60"/>
      <c r="F280" s="100" t="s">
        <v>3298</v>
      </c>
      <c r="G280" s="34"/>
    </row>
    <row r="281" spans="1:7" ht="95.25" customHeight="1" x14ac:dyDescent="0.25">
      <c r="A281" s="327"/>
      <c r="B281" s="60" t="s">
        <v>3291</v>
      </c>
      <c r="C281" s="217"/>
      <c r="D281" s="60" t="s">
        <v>3308</v>
      </c>
      <c r="E281" s="60"/>
      <c r="F281" s="100" t="s">
        <v>3298</v>
      </c>
      <c r="G281" s="34"/>
    </row>
    <row r="282" spans="1:7" ht="95.25" customHeight="1" x14ac:dyDescent="0.25">
      <c r="A282" s="327">
        <f>A276+1</f>
        <v>186</v>
      </c>
      <c r="B282" s="132" t="s">
        <v>3293</v>
      </c>
      <c r="C282" s="217" t="s">
        <v>3294</v>
      </c>
      <c r="D282" s="60" t="s">
        <v>3300</v>
      </c>
      <c r="E282" s="60"/>
      <c r="F282" s="100" t="s">
        <v>3298</v>
      </c>
      <c r="G282" s="34"/>
    </row>
    <row r="283" spans="1:7" ht="95.25" customHeight="1" x14ac:dyDescent="0.25">
      <c r="A283" s="327"/>
      <c r="B283" s="60" t="s">
        <v>3281</v>
      </c>
      <c r="C283" s="217"/>
      <c r="D283" s="1" t="s">
        <v>3301</v>
      </c>
      <c r="E283" s="60"/>
      <c r="F283" s="100" t="s">
        <v>3298</v>
      </c>
      <c r="G283" s="34"/>
    </row>
    <row r="284" spans="1:7" ht="95.25" customHeight="1" x14ac:dyDescent="0.25">
      <c r="A284" s="327"/>
      <c r="B284" s="60" t="s">
        <v>3282</v>
      </c>
      <c r="C284" s="217"/>
      <c r="D284" s="60" t="s">
        <v>3302</v>
      </c>
      <c r="E284" s="60"/>
      <c r="F284" s="35" t="s">
        <v>3298</v>
      </c>
      <c r="G284" s="34"/>
    </row>
    <row r="285" spans="1:7" ht="95.25" customHeight="1" x14ac:dyDescent="0.25">
      <c r="A285" s="62">
        <f>A282+1</f>
        <v>187</v>
      </c>
      <c r="B285" s="60" t="s">
        <v>3296</v>
      </c>
      <c r="C285" s="84" t="s">
        <v>3295</v>
      </c>
      <c r="D285" s="60" t="s">
        <v>3309</v>
      </c>
      <c r="E285" s="60"/>
      <c r="F285" s="35" t="s">
        <v>3298</v>
      </c>
      <c r="G285" s="34"/>
    </row>
    <row r="286" spans="1:7" ht="95.25" customHeight="1" x14ac:dyDescent="0.25">
      <c r="A286" s="62">
        <f t="shared" ref="A286:A294" si="11">A285+1</f>
        <v>188</v>
      </c>
      <c r="B286" s="60" t="s">
        <v>3584</v>
      </c>
      <c r="C286" s="84" t="s">
        <v>3583</v>
      </c>
      <c r="D286" s="100" t="s">
        <v>3586</v>
      </c>
      <c r="E286" s="60"/>
      <c r="F286" s="35" t="s">
        <v>3596</v>
      </c>
      <c r="G286" s="99"/>
    </row>
    <row r="287" spans="1:7" ht="95.25" customHeight="1" x14ac:dyDescent="0.25">
      <c r="A287" s="62">
        <f t="shared" si="11"/>
        <v>189</v>
      </c>
      <c r="B287" s="60" t="s">
        <v>3585</v>
      </c>
      <c r="C287" s="84" t="s">
        <v>3583</v>
      </c>
      <c r="D287" s="100" t="s">
        <v>3598</v>
      </c>
      <c r="E287" s="60"/>
      <c r="F287" s="35" t="s">
        <v>3596</v>
      </c>
      <c r="G287" s="60"/>
    </row>
    <row r="288" spans="1:7" ht="95.25" customHeight="1" x14ac:dyDescent="0.25">
      <c r="A288" s="62">
        <f t="shared" si="11"/>
        <v>190</v>
      </c>
      <c r="B288" s="157" t="s">
        <v>3594</v>
      </c>
      <c r="C288" s="76" t="s">
        <v>3599</v>
      </c>
      <c r="D288" s="157" t="s">
        <v>3597</v>
      </c>
      <c r="E288" s="157"/>
      <c r="F288" s="14" t="s">
        <v>3595</v>
      </c>
      <c r="G288" s="157"/>
    </row>
    <row r="289" spans="1:7" ht="95.25" customHeight="1" x14ac:dyDescent="0.25">
      <c r="A289" s="14">
        <f t="shared" si="11"/>
        <v>191</v>
      </c>
      <c r="B289" s="57" t="s">
        <v>3616</v>
      </c>
      <c r="C289" s="14" t="s">
        <v>3617</v>
      </c>
      <c r="D289" s="57" t="s">
        <v>3618</v>
      </c>
      <c r="E289" s="57"/>
      <c r="F289" s="14" t="s">
        <v>4050</v>
      </c>
      <c r="G289" s="57"/>
    </row>
    <row r="290" spans="1:7" ht="95.25" customHeight="1" x14ac:dyDescent="0.25">
      <c r="A290" s="43">
        <f t="shared" si="11"/>
        <v>192</v>
      </c>
      <c r="B290" s="57" t="s">
        <v>3670</v>
      </c>
      <c r="C290" s="14" t="s">
        <v>3724</v>
      </c>
      <c r="D290" s="14" t="s">
        <v>3671</v>
      </c>
      <c r="E290" s="160"/>
      <c r="F290" s="14" t="s">
        <v>3672</v>
      </c>
      <c r="G290" s="160"/>
    </row>
    <row r="291" spans="1:7" ht="95.25" customHeight="1" x14ac:dyDescent="0.25">
      <c r="A291" s="43">
        <f t="shared" si="11"/>
        <v>193</v>
      </c>
      <c r="B291" s="57" t="s">
        <v>3772</v>
      </c>
      <c r="C291" s="14" t="s">
        <v>3773</v>
      </c>
      <c r="D291" s="14" t="s">
        <v>3775</v>
      </c>
      <c r="E291" s="160"/>
      <c r="F291" s="14" t="s">
        <v>3774</v>
      </c>
      <c r="G291" s="160"/>
    </row>
    <row r="292" spans="1:7" ht="95.25" customHeight="1" x14ac:dyDescent="0.25">
      <c r="A292" s="43">
        <f t="shared" si="11"/>
        <v>194</v>
      </c>
      <c r="B292" s="57" t="s">
        <v>3762</v>
      </c>
      <c r="C292" s="14" t="s">
        <v>3764</v>
      </c>
      <c r="D292" s="14" t="s">
        <v>3763</v>
      </c>
      <c r="E292" s="160"/>
      <c r="F292" s="14" t="s">
        <v>3765</v>
      </c>
      <c r="G292" s="160"/>
    </row>
    <row r="293" spans="1:7" ht="95.25" customHeight="1" x14ac:dyDescent="0.25">
      <c r="A293" s="43">
        <f t="shared" si="11"/>
        <v>195</v>
      </c>
      <c r="B293" s="57" t="s">
        <v>3767</v>
      </c>
      <c r="C293" s="14" t="s">
        <v>3769</v>
      </c>
      <c r="D293" s="14" t="s">
        <v>3771</v>
      </c>
      <c r="E293" s="171"/>
      <c r="F293" s="14" t="s">
        <v>3770</v>
      </c>
      <c r="G293" s="160"/>
    </row>
    <row r="294" spans="1:7" ht="95.25" customHeight="1" x14ac:dyDescent="0.25">
      <c r="A294" s="236">
        <f t="shared" si="11"/>
        <v>196</v>
      </c>
      <c r="B294" s="57" t="s">
        <v>3977</v>
      </c>
      <c r="C294" s="216" t="s">
        <v>3864</v>
      </c>
      <c r="D294" s="14" t="s">
        <v>3865</v>
      </c>
      <c r="E294" s="236"/>
      <c r="F294" s="216" t="s">
        <v>4004</v>
      </c>
      <c r="G294" s="160"/>
    </row>
    <row r="295" spans="1:7" ht="95.25" customHeight="1" x14ac:dyDescent="0.25">
      <c r="A295" s="282"/>
      <c r="B295" s="57" t="s">
        <v>3982</v>
      </c>
      <c r="C295" s="217"/>
      <c r="D295" s="14" t="s">
        <v>3866</v>
      </c>
      <c r="E295" s="282"/>
      <c r="F295" s="217"/>
      <c r="G295" s="160"/>
    </row>
    <row r="296" spans="1:7" ht="95.25" customHeight="1" x14ac:dyDescent="0.25">
      <c r="A296" s="282"/>
      <c r="B296" s="57" t="s">
        <v>3978</v>
      </c>
      <c r="C296" s="217"/>
      <c r="D296" s="14" t="s">
        <v>3867</v>
      </c>
      <c r="E296" s="282"/>
      <c r="F296" s="217"/>
      <c r="G296" s="160"/>
    </row>
    <row r="297" spans="1:7" ht="95.25" customHeight="1" x14ac:dyDescent="0.25">
      <c r="A297" s="282"/>
      <c r="B297" s="57" t="s">
        <v>3979</v>
      </c>
      <c r="C297" s="217"/>
      <c r="D297" s="14" t="s">
        <v>3868</v>
      </c>
      <c r="E297" s="282"/>
      <c r="F297" s="217"/>
      <c r="G297" s="160"/>
    </row>
    <row r="298" spans="1:7" ht="95.25" customHeight="1" x14ac:dyDescent="0.25">
      <c r="A298" s="282"/>
      <c r="B298" s="57" t="s">
        <v>3981</v>
      </c>
      <c r="C298" s="217"/>
      <c r="D298" s="14" t="s">
        <v>3869</v>
      </c>
      <c r="E298" s="282"/>
      <c r="F298" s="217"/>
      <c r="G298" s="160"/>
    </row>
    <row r="299" spans="1:7" ht="95.25" customHeight="1" x14ac:dyDescent="0.25">
      <c r="A299" s="282"/>
      <c r="B299" s="57" t="s">
        <v>3980</v>
      </c>
      <c r="C299" s="217"/>
      <c r="D299" s="14" t="s">
        <v>3870</v>
      </c>
      <c r="E299" s="282"/>
      <c r="F299" s="217"/>
      <c r="G299" s="160"/>
    </row>
    <row r="300" spans="1:7" ht="95.25" customHeight="1" x14ac:dyDescent="0.25">
      <c r="A300" s="282"/>
      <c r="B300" s="57" t="s">
        <v>3983</v>
      </c>
      <c r="C300" s="217"/>
      <c r="D300" s="14" t="s">
        <v>3871</v>
      </c>
      <c r="E300" s="282"/>
      <c r="F300" s="217"/>
      <c r="G300" s="160"/>
    </row>
    <row r="301" spans="1:7" ht="95.25" customHeight="1" x14ac:dyDescent="0.25">
      <c r="A301" s="237"/>
      <c r="B301" s="57" t="s">
        <v>3984</v>
      </c>
      <c r="C301" s="218"/>
      <c r="D301" s="14" t="s">
        <v>3872</v>
      </c>
      <c r="E301" s="237"/>
      <c r="F301" s="218"/>
      <c r="G301" s="160"/>
    </row>
    <row r="302" spans="1:7" ht="95.25" customHeight="1" x14ac:dyDescent="0.25">
      <c r="A302" s="198"/>
      <c r="B302" s="144" t="s">
        <v>3997</v>
      </c>
      <c r="C302" s="125" t="s">
        <v>3998</v>
      </c>
      <c r="D302" s="122" t="s">
        <v>4001</v>
      </c>
      <c r="E302" s="199"/>
      <c r="F302" s="125" t="s">
        <v>3999</v>
      </c>
      <c r="G302" s="144" t="s">
        <v>4183</v>
      </c>
    </row>
    <row r="303" spans="1:7" ht="95.25" customHeight="1" x14ac:dyDescent="0.25">
      <c r="A303" s="236">
        <f>A294+1</f>
        <v>197</v>
      </c>
      <c r="B303" s="216" t="s">
        <v>4000</v>
      </c>
      <c r="C303" s="51" t="s">
        <v>4188</v>
      </c>
      <c r="D303" s="216" t="s">
        <v>4002</v>
      </c>
      <c r="E303" s="238"/>
      <c r="F303" s="51" t="s">
        <v>3999</v>
      </c>
      <c r="G303" s="144"/>
    </row>
    <row r="304" spans="1:7" ht="95.25" customHeight="1" x14ac:dyDescent="0.25">
      <c r="A304" s="237"/>
      <c r="B304" s="218"/>
      <c r="C304" s="51" t="s">
        <v>4186</v>
      </c>
      <c r="D304" s="218"/>
      <c r="E304" s="239"/>
      <c r="F304" s="51" t="s">
        <v>4187</v>
      </c>
      <c r="G304" s="160"/>
    </row>
    <row r="305" spans="1:7" ht="95.25" customHeight="1" x14ac:dyDescent="0.25">
      <c r="A305" s="43">
        <f>A303+1</f>
        <v>198</v>
      </c>
      <c r="B305" s="57" t="s">
        <v>3281</v>
      </c>
      <c r="C305" s="14" t="s">
        <v>3768</v>
      </c>
      <c r="D305" s="14" t="s">
        <v>3301</v>
      </c>
      <c r="E305" s="171"/>
      <c r="F305" s="14" t="s">
        <v>3766</v>
      </c>
      <c r="G305" s="160"/>
    </row>
    <row r="306" spans="1:7" ht="95.25" customHeight="1" x14ac:dyDescent="0.25">
      <c r="A306" s="179">
        <f>A305+1</f>
        <v>199</v>
      </c>
      <c r="B306" s="180" t="s">
        <v>4026</v>
      </c>
      <c r="C306" s="181" t="s">
        <v>4028</v>
      </c>
      <c r="D306" s="181" t="s">
        <v>4029</v>
      </c>
      <c r="E306" s="171"/>
      <c r="F306" s="181" t="s">
        <v>4027</v>
      </c>
      <c r="G306" s="171"/>
    </row>
    <row r="307" spans="1:7" ht="95.25" customHeight="1" x14ac:dyDescent="0.25">
      <c r="A307" s="11">
        <f>A306+1</f>
        <v>200</v>
      </c>
      <c r="B307" s="180" t="s">
        <v>4042</v>
      </c>
      <c r="C307" s="181" t="s">
        <v>4043</v>
      </c>
      <c r="D307" s="181" t="s">
        <v>4044</v>
      </c>
      <c r="E307" s="181"/>
      <c r="F307" s="181" t="s">
        <v>4051</v>
      </c>
      <c r="G307" s="181"/>
    </row>
    <row r="308" spans="1:7" ht="95.25" customHeight="1" x14ac:dyDescent="0.25">
      <c r="A308" s="359">
        <f>A307+1</f>
        <v>201</v>
      </c>
      <c r="B308" s="180" t="s">
        <v>4078</v>
      </c>
      <c r="C308" s="202" t="s">
        <v>4056</v>
      </c>
      <c r="D308" s="181" t="s">
        <v>4057</v>
      </c>
      <c r="E308" s="202"/>
      <c r="F308" s="202" t="s">
        <v>4069</v>
      </c>
      <c r="G308" s="181"/>
    </row>
    <row r="309" spans="1:7" ht="95.25" customHeight="1" x14ac:dyDescent="0.25">
      <c r="A309" s="359"/>
      <c r="B309" s="180" t="s">
        <v>2712</v>
      </c>
      <c r="C309" s="248"/>
      <c r="D309" s="181" t="s">
        <v>4058</v>
      </c>
      <c r="E309" s="248"/>
      <c r="F309" s="248"/>
      <c r="G309" s="181"/>
    </row>
    <row r="310" spans="1:7" ht="95.25" customHeight="1" x14ac:dyDescent="0.25">
      <c r="A310" s="359"/>
      <c r="B310" s="180" t="s">
        <v>2714</v>
      </c>
      <c r="C310" s="248"/>
      <c r="D310" s="181" t="s">
        <v>4059</v>
      </c>
      <c r="E310" s="248"/>
      <c r="F310" s="248"/>
      <c r="G310" s="181"/>
    </row>
    <row r="311" spans="1:7" ht="95.25" customHeight="1" x14ac:dyDescent="0.25">
      <c r="A311" s="359"/>
      <c r="B311" s="180" t="s">
        <v>2715</v>
      </c>
      <c r="C311" s="248"/>
      <c r="D311" s="181" t="s">
        <v>4060</v>
      </c>
      <c r="E311" s="248"/>
      <c r="F311" s="248"/>
      <c r="G311" s="181"/>
    </row>
    <row r="312" spans="1:7" ht="95.25" customHeight="1" x14ac:dyDescent="0.25">
      <c r="A312" s="359"/>
      <c r="B312" s="180" t="s">
        <v>4052</v>
      </c>
      <c r="C312" s="248"/>
      <c r="D312" s="181" t="s">
        <v>4061</v>
      </c>
      <c r="E312" s="248"/>
      <c r="F312" s="248"/>
      <c r="G312" s="181"/>
    </row>
    <row r="313" spans="1:7" ht="95.25" customHeight="1" x14ac:dyDescent="0.25">
      <c r="A313" s="359"/>
      <c r="B313" s="180" t="s">
        <v>4053</v>
      </c>
      <c r="C313" s="248"/>
      <c r="D313" s="181" t="s">
        <v>4062</v>
      </c>
      <c r="E313" s="248"/>
      <c r="F313" s="248"/>
      <c r="G313" s="181"/>
    </row>
    <row r="314" spans="1:7" ht="95.25" customHeight="1" x14ac:dyDescent="0.25">
      <c r="A314" s="359"/>
      <c r="B314" s="180" t="s">
        <v>2718</v>
      </c>
      <c r="C314" s="248"/>
      <c r="D314" s="181" t="s">
        <v>4063</v>
      </c>
      <c r="E314" s="248"/>
      <c r="F314" s="248"/>
      <c r="G314" s="181"/>
    </row>
    <row r="315" spans="1:7" ht="95.25" customHeight="1" x14ac:dyDescent="0.25">
      <c r="A315" s="359"/>
      <c r="B315" s="180" t="s">
        <v>4054</v>
      </c>
      <c r="C315" s="248"/>
      <c r="D315" s="181" t="s">
        <v>4064</v>
      </c>
      <c r="E315" s="248"/>
      <c r="F315" s="248"/>
      <c r="G315" s="181"/>
    </row>
    <row r="316" spans="1:7" ht="95.25" customHeight="1" x14ac:dyDescent="0.25">
      <c r="A316" s="359"/>
      <c r="B316" s="180" t="s">
        <v>2722</v>
      </c>
      <c r="C316" s="248"/>
      <c r="D316" s="181" t="s">
        <v>4065</v>
      </c>
      <c r="E316" s="248"/>
      <c r="F316" s="248"/>
      <c r="G316" s="181"/>
    </row>
    <row r="317" spans="1:7" ht="95.25" customHeight="1" x14ac:dyDescent="0.25">
      <c r="A317" s="359"/>
      <c r="B317" s="180" t="s">
        <v>2723</v>
      </c>
      <c r="C317" s="248"/>
      <c r="D317" s="181" t="s">
        <v>4066</v>
      </c>
      <c r="E317" s="248"/>
      <c r="F317" s="248"/>
      <c r="G317" s="181"/>
    </row>
    <row r="318" spans="1:7" ht="95.25" customHeight="1" x14ac:dyDescent="0.25">
      <c r="A318" s="359"/>
      <c r="B318" s="180" t="s">
        <v>4055</v>
      </c>
      <c r="C318" s="248"/>
      <c r="D318" s="181" t="s">
        <v>4067</v>
      </c>
      <c r="E318" s="248"/>
      <c r="F318" s="248"/>
      <c r="G318" s="181"/>
    </row>
    <row r="319" spans="1:7" ht="95.25" customHeight="1" x14ac:dyDescent="0.25">
      <c r="A319" s="360"/>
      <c r="B319" s="180" t="s">
        <v>2725</v>
      </c>
      <c r="C319" s="203"/>
      <c r="D319" s="181" t="s">
        <v>4068</v>
      </c>
      <c r="E319" s="203"/>
      <c r="F319" s="203"/>
      <c r="G319" s="181"/>
    </row>
    <row r="320" spans="1:7" ht="87" customHeight="1" x14ac:dyDescent="0.25">
      <c r="A320" s="182">
        <f>A308+1</f>
        <v>202</v>
      </c>
      <c r="B320" s="180" t="s">
        <v>4074</v>
      </c>
      <c r="C320" s="13" t="s">
        <v>4071</v>
      </c>
      <c r="D320" s="181" t="s">
        <v>4073</v>
      </c>
      <c r="E320" s="13"/>
      <c r="F320" s="13" t="s">
        <v>4072</v>
      </c>
      <c r="G320" s="181"/>
    </row>
    <row r="321" spans="1:7" ht="106.5" customHeight="1" x14ac:dyDescent="0.25">
      <c r="A321" s="359">
        <f>A320+1</f>
        <v>203</v>
      </c>
      <c r="B321" s="180" t="s">
        <v>4079</v>
      </c>
      <c r="C321" s="248" t="s">
        <v>4076</v>
      </c>
      <c r="D321" s="181" t="s">
        <v>4081</v>
      </c>
      <c r="E321" s="248"/>
      <c r="F321" s="248" t="s">
        <v>4077</v>
      </c>
      <c r="G321" s="181"/>
    </row>
    <row r="322" spans="1:7" ht="81.75" customHeight="1" x14ac:dyDescent="0.25">
      <c r="A322" s="360"/>
      <c r="B322" s="180" t="s">
        <v>4075</v>
      </c>
      <c r="C322" s="203"/>
      <c r="D322" s="181" t="s">
        <v>4080</v>
      </c>
      <c r="E322" s="203"/>
      <c r="F322" s="203"/>
      <c r="G322" s="181"/>
    </row>
    <row r="323" spans="1:7" ht="97.5" customHeight="1" x14ac:dyDescent="0.25">
      <c r="A323" s="182">
        <f>A321+1</f>
        <v>204</v>
      </c>
      <c r="B323" s="180" t="s">
        <v>4083</v>
      </c>
      <c r="C323" s="13" t="s">
        <v>4084</v>
      </c>
      <c r="D323" s="181" t="s">
        <v>4085</v>
      </c>
      <c r="E323" s="13"/>
      <c r="F323" s="13" t="s">
        <v>4086</v>
      </c>
      <c r="G323" s="181"/>
    </row>
    <row r="324" spans="1:7" ht="76.5" customHeight="1" x14ac:dyDescent="0.25">
      <c r="A324" s="359">
        <f>A323+1</f>
        <v>205</v>
      </c>
      <c r="B324" s="180" t="s">
        <v>4159</v>
      </c>
      <c r="C324" s="202" t="s">
        <v>4185</v>
      </c>
      <c r="D324" s="181" t="s">
        <v>4149</v>
      </c>
      <c r="E324" s="13"/>
      <c r="F324" s="202" t="s">
        <v>4184</v>
      </c>
      <c r="G324" s="181"/>
    </row>
    <row r="325" spans="1:7" ht="76.5" customHeight="1" x14ac:dyDescent="0.25">
      <c r="A325" s="359"/>
      <c r="B325" s="180" t="s">
        <v>4160</v>
      </c>
      <c r="C325" s="248"/>
      <c r="D325" s="181" t="s">
        <v>4150</v>
      </c>
      <c r="E325" s="13"/>
      <c r="F325" s="248"/>
      <c r="G325" s="181"/>
    </row>
    <row r="326" spans="1:7" ht="76.5" customHeight="1" x14ac:dyDescent="0.25">
      <c r="A326" s="359"/>
      <c r="B326" s="180" t="s">
        <v>4162</v>
      </c>
      <c r="C326" s="248"/>
      <c r="D326" s="181" t="s">
        <v>4057</v>
      </c>
      <c r="E326" s="13"/>
      <c r="F326" s="248"/>
      <c r="G326" s="181"/>
    </row>
    <row r="327" spans="1:7" ht="76.5" customHeight="1" x14ac:dyDescent="0.25">
      <c r="A327" s="359"/>
      <c r="B327" s="180" t="s">
        <v>4163</v>
      </c>
      <c r="C327" s="248"/>
      <c r="D327" s="181" t="s">
        <v>4151</v>
      </c>
      <c r="E327" s="13"/>
      <c r="F327" s="248"/>
      <c r="G327" s="181"/>
    </row>
    <row r="328" spans="1:7" ht="76.5" customHeight="1" x14ac:dyDescent="0.25">
      <c r="A328" s="359"/>
      <c r="B328" s="180" t="s">
        <v>4174</v>
      </c>
      <c r="C328" s="248"/>
      <c r="D328" s="181" t="s">
        <v>4152</v>
      </c>
      <c r="E328" s="13"/>
      <c r="F328" s="248"/>
      <c r="G328" s="181"/>
    </row>
    <row r="329" spans="1:7" ht="76.5" customHeight="1" x14ac:dyDescent="0.25">
      <c r="A329" s="359"/>
      <c r="B329" s="180" t="s">
        <v>4175</v>
      </c>
      <c r="C329" s="248"/>
      <c r="D329" s="181" t="s">
        <v>4059</v>
      </c>
      <c r="E329" s="13"/>
      <c r="F329" s="248"/>
      <c r="G329" s="181"/>
    </row>
    <row r="330" spans="1:7" ht="76.5" customHeight="1" x14ac:dyDescent="0.25">
      <c r="A330" s="359"/>
      <c r="B330" s="180" t="s">
        <v>4173</v>
      </c>
      <c r="C330" s="248"/>
      <c r="D330" s="181" t="s">
        <v>4153</v>
      </c>
      <c r="E330" s="13"/>
      <c r="F330" s="248"/>
      <c r="G330" s="181"/>
    </row>
    <row r="331" spans="1:7" ht="76.5" customHeight="1" x14ac:dyDescent="0.25">
      <c r="A331" s="359"/>
      <c r="B331" s="180" t="s">
        <v>4172</v>
      </c>
      <c r="C331" s="248"/>
      <c r="D331" s="181" t="s">
        <v>4061</v>
      </c>
      <c r="E331" s="13"/>
      <c r="F331" s="248"/>
      <c r="G331" s="181"/>
    </row>
    <row r="332" spans="1:7" ht="76.5" customHeight="1" x14ac:dyDescent="0.25">
      <c r="A332" s="359"/>
      <c r="B332" s="180" t="s">
        <v>4171</v>
      </c>
      <c r="C332" s="248"/>
      <c r="D332" s="181" t="s">
        <v>4062</v>
      </c>
      <c r="E332" s="13"/>
      <c r="F332" s="248"/>
      <c r="G332" s="181"/>
    </row>
    <row r="333" spans="1:7" ht="76.5" customHeight="1" x14ac:dyDescent="0.25">
      <c r="A333" s="359"/>
      <c r="B333" s="180" t="s">
        <v>4170</v>
      </c>
      <c r="C333" s="248"/>
      <c r="D333" s="181" t="s">
        <v>4063</v>
      </c>
      <c r="E333" s="13"/>
      <c r="F333" s="248"/>
      <c r="G333" s="181"/>
    </row>
    <row r="334" spans="1:7" ht="76.5" customHeight="1" x14ac:dyDescent="0.25">
      <c r="A334" s="359"/>
      <c r="B334" s="1" t="s">
        <v>4169</v>
      </c>
      <c r="C334" s="248"/>
      <c r="D334" s="181" t="s">
        <v>4064</v>
      </c>
      <c r="E334" s="13"/>
      <c r="F334" s="248"/>
      <c r="G334" s="181"/>
    </row>
    <row r="335" spans="1:7" ht="76.5" customHeight="1" x14ac:dyDescent="0.25">
      <c r="A335" s="359"/>
      <c r="B335" s="1" t="s">
        <v>4168</v>
      </c>
      <c r="C335" s="248"/>
      <c r="D335" s="181" t="s">
        <v>4154</v>
      </c>
      <c r="E335" s="13"/>
      <c r="F335" s="248"/>
      <c r="G335" s="181"/>
    </row>
    <row r="336" spans="1:7" ht="76.5" customHeight="1" x14ac:dyDescent="0.25">
      <c r="A336" s="359"/>
      <c r="B336" s="1" t="s">
        <v>4167</v>
      </c>
      <c r="C336" s="248"/>
      <c r="D336" s="181" t="s">
        <v>4155</v>
      </c>
      <c r="E336" s="13"/>
      <c r="F336" s="248"/>
      <c r="G336" s="181"/>
    </row>
    <row r="337" spans="1:7" ht="76.5" customHeight="1" x14ac:dyDescent="0.25">
      <c r="A337" s="359"/>
      <c r="B337" s="1" t="s">
        <v>4166</v>
      </c>
      <c r="C337" s="248"/>
      <c r="D337" s="181" t="s">
        <v>4065</v>
      </c>
      <c r="E337" s="13"/>
      <c r="F337" s="248"/>
      <c r="G337" s="181"/>
    </row>
    <row r="338" spans="1:7" ht="76.5" customHeight="1" x14ac:dyDescent="0.25">
      <c r="A338" s="359"/>
      <c r="B338" s="1" t="s">
        <v>4165</v>
      </c>
      <c r="C338" s="248"/>
      <c r="D338" s="181" t="s">
        <v>4066</v>
      </c>
      <c r="E338" s="13"/>
      <c r="F338" s="248"/>
      <c r="G338" s="181"/>
    </row>
    <row r="339" spans="1:7" ht="76.5" customHeight="1" x14ac:dyDescent="0.25">
      <c r="A339" s="359"/>
      <c r="B339" s="1" t="s">
        <v>4164</v>
      </c>
      <c r="C339" s="248"/>
      <c r="D339" s="181" t="s">
        <v>4156</v>
      </c>
      <c r="E339" s="13"/>
      <c r="F339" s="248"/>
      <c r="G339" s="181"/>
    </row>
    <row r="340" spans="1:7" ht="76.5" customHeight="1" x14ac:dyDescent="0.25">
      <c r="A340" s="360"/>
      <c r="B340" s="1" t="s">
        <v>4161</v>
      </c>
      <c r="C340" s="203"/>
      <c r="D340" s="181" t="s">
        <v>4157</v>
      </c>
      <c r="E340" s="13"/>
      <c r="F340" s="203"/>
      <c r="G340" s="181"/>
    </row>
    <row r="341" spans="1:7" ht="109.5" customHeight="1" x14ac:dyDescent="0.25">
      <c r="A341" s="182">
        <f>A324+1</f>
        <v>206</v>
      </c>
      <c r="B341" s="1" t="s">
        <v>4177</v>
      </c>
      <c r="C341" s="13" t="s">
        <v>338</v>
      </c>
      <c r="D341" s="181" t="s">
        <v>4182</v>
      </c>
      <c r="E341" s="13"/>
      <c r="F341" s="13" t="s">
        <v>4178</v>
      </c>
      <c r="G341" s="181"/>
    </row>
    <row r="342" spans="1:7" ht="118.5" customHeight="1" x14ac:dyDescent="0.25">
      <c r="A342" s="182">
        <f>A341+1</f>
        <v>207</v>
      </c>
      <c r="B342" s="1" t="s">
        <v>4191</v>
      </c>
      <c r="C342" s="13" t="s">
        <v>4192</v>
      </c>
      <c r="D342" s="181" t="s">
        <v>4193</v>
      </c>
      <c r="E342" s="13"/>
      <c r="F342" s="13" t="s">
        <v>4194</v>
      </c>
      <c r="G342" s="181"/>
    </row>
    <row r="343" spans="1:7" ht="63.75" customHeight="1" thickBot="1" x14ac:dyDescent="0.3">
      <c r="A343" s="387" t="s">
        <v>1844</v>
      </c>
      <c r="B343" s="388"/>
      <c r="C343" s="388"/>
      <c r="D343" s="388"/>
      <c r="E343" s="388"/>
      <c r="F343" s="388"/>
      <c r="G343" s="389"/>
    </row>
    <row r="344" spans="1:7" ht="45" customHeight="1" thickBot="1" x14ac:dyDescent="0.3">
      <c r="A344" s="356" t="s">
        <v>10</v>
      </c>
      <c r="B344" s="357"/>
      <c r="C344" s="357"/>
      <c r="D344" s="357"/>
      <c r="E344" s="357"/>
      <c r="F344" s="357"/>
      <c r="G344" s="358"/>
    </row>
    <row r="345" spans="1:7" ht="89.25" customHeight="1" x14ac:dyDescent="0.25">
      <c r="A345" s="347"/>
      <c r="B345" s="114" t="s">
        <v>2961</v>
      </c>
      <c r="C345" s="213" t="s">
        <v>589</v>
      </c>
      <c r="D345" s="114" t="s">
        <v>590</v>
      </c>
      <c r="E345" s="114" t="s">
        <v>10</v>
      </c>
      <c r="F345" s="213" t="s">
        <v>2090</v>
      </c>
      <c r="G345" s="390" t="s">
        <v>2035</v>
      </c>
    </row>
    <row r="346" spans="1:7" ht="89.25" customHeight="1" x14ac:dyDescent="0.25">
      <c r="A346" s="348"/>
      <c r="B346" s="109" t="s">
        <v>2142</v>
      </c>
      <c r="C346" s="278"/>
      <c r="D346" s="109" t="s">
        <v>591</v>
      </c>
      <c r="E346" s="109" t="s">
        <v>10</v>
      </c>
      <c r="F346" s="278"/>
      <c r="G346" s="245"/>
    </row>
    <row r="347" spans="1:7" ht="89.25" customHeight="1" x14ac:dyDescent="0.25">
      <c r="A347" s="348"/>
      <c r="B347" s="109" t="s">
        <v>2143</v>
      </c>
      <c r="C347" s="278"/>
      <c r="D347" s="109" t="s">
        <v>592</v>
      </c>
      <c r="E347" s="109" t="s">
        <v>10</v>
      </c>
      <c r="F347" s="278"/>
      <c r="G347" s="245"/>
    </row>
    <row r="348" spans="1:7" ht="89.25" customHeight="1" x14ac:dyDescent="0.25">
      <c r="A348" s="348"/>
      <c r="B348" s="109" t="s">
        <v>2144</v>
      </c>
      <c r="C348" s="278"/>
      <c r="D348" s="109" t="s">
        <v>594</v>
      </c>
      <c r="E348" s="109" t="s">
        <v>10</v>
      </c>
      <c r="F348" s="278"/>
      <c r="G348" s="205"/>
    </row>
    <row r="349" spans="1:7" ht="89.25" customHeight="1" x14ac:dyDescent="0.25">
      <c r="A349" s="219">
        <f>A342+1</f>
        <v>208</v>
      </c>
      <c r="B349" s="216" t="s">
        <v>593</v>
      </c>
      <c r="C349" s="109" t="s">
        <v>595</v>
      </c>
      <c r="D349" s="216" t="s">
        <v>594</v>
      </c>
      <c r="E349" s="216" t="s">
        <v>10</v>
      </c>
      <c r="F349" s="109" t="s">
        <v>3054</v>
      </c>
      <c r="G349" s="125" t="s">
        <v>2917</v>
      </c>
    </row>
    <row r="350" spans="1:7" ht="89.25" customHeight="1" x14ac:dyDescent="0.25">
      <c r="A350" s="220"/>
      <c r="B350" s="217"/>
      <c r="C350" s="32" t="s">
        <v>2858</v>
      </c>
      <c r="D350" s="217"/>
      <c r="E350" s="217"/>
      <c r="F350" s="32" t="s">
        <v>2917</v>
      </c>
      <c r="G350" s="106"/>
    </row>
    <row r="351" spans="1:7" ht="89.25" customHeight="1" x14ac:dyDescent="0.25">
      <c r="A351" s="221"/>
      <c r="B351" s="218"/>
      <c r="C351" s="32" t="s">
        <v>2155</v>
      </c>
      <c r="D351" s="218"/>
      <c r="E351" s="218"/>
      <c r="F351" s="32" t="s">
        <v>3035</v>
      </c>
      <c r="G351" s="32"/>
    </row>
    <row r="352" spans="1:7" ht="89.25" customHeight="1" x14ac:dyDescent="0.25">
      <c r="A352" s="255">
        <f>A349+1</f>
        <v>209</v>
      </c>
      <c r="B352" s="332" t="s">
        <v>596</v>
      </c>
      <c r="C352" s="34" t="s">
        <v>597</v>
      </c>
      <c r="D352" s="201" t="s">
        <v>598</v>
      </c>
      <c r="E352" s="32"/>
      <c r="F352" s="332" t="s">
        <v>599</v>
      </c>
      <c r="G352" s="32"/>
    </row>
    <row r="353" spans="1:7" ht="89.25" customHeight="1" x14ac:dyDescent="0.25">
      <c r="A353" s="255"/>
      <c r="B353" s="332"/>
      <c r="C353" s="34" t="s">
        <v>600</v>
      </c>
      <c r="D353" s="201"/>
      <c r="E353" s="32" t="s">
        <v>10</v>
      </c>
      <c r="F353" s="332"/>
      <c r="G353" s="32"/>
    </row>
    <row r="354" spans="1:7" ht="177" customHeight="1" x14ac:dyDescent="0.25">
      <c r="A354" s="255"/>
      <c r="B354" s="332"/>
      <c r="C354" s="34" t="s">
        <v>601</v>
      </c>
      <c r="D354" s="201"/>
      <c r="E354" s="32" t="s">
        <v>10</v>
      </c>
      <c r="F354" s="332"/>
      <c r="G354" s="32"/>
    </row>
    <row r="355" spans="1:7" ht="83.25" customHeight="1" x14ac:dyDescent="0.25">
      <c r="A355" s="79"/>
      <c r="B355" s="109" t="s">
        <v>602</v>
      </c>
      <c r="C355" s="109" t="s">
        <v>603</v>
      </c>
      <c r="D355" s="109" t="s">
        <v>604</v>
      </c>
      <c r="E355" s="109" t="s">
        <v>10</v>
      </c>
      <c r="F355" s="109" t="s">
        <v>605</v>
      </c>
      <c r="G355" s="109" t="s">
        <v>2930</v>
      </c>
    </row>
    <row r="356" spans="1:7" ht="110.25" customHeight="1" x14ac:dyDescent="0.25">
      <c r="A356" s="35">
        <f>A352+1</f>
        <v>210</v>
      </c>
      <c r="B356" s="34" t="s">
        <v>606</v>
      </c>
      <c r="C356" s="34" t="s">
        <v>607</v>
      </c>
      <c r="D356" s="32" t="s">
        <v>608</v>
      </c>
      <c r="E356" s="32" t="s">
        <v>10</v>
      </c>
      <c r="F356" s="34" t="s">
        <v>3055</v>
      </c>
      <c r="G356" s="32"/>
    </row>
    <row r="357" spans="1:7" ht="70.5" customHeight="1" x14ac:dyDescent="0.25">
      <c r="A357" s="35">
        <f t="shared" ref="A357:A358" si="12">A356+1</f>
        <v>211</v>
      </c>
      <c r="B357" s="34" t="s">
        <v>609</v>
      </c>
      <c r="C357" s="34" t="s">
        <v>612</v>
      </c>
      <c r="D357" s="32" t="s">
        <v>610</v>
      </c>
      <c r="E357" s="32" t="s">
        <v>10</v>
      </c>
      <c r="F357" s="34" t="s">
        <v>3056</v>
      </c>
      <c r="G357" s="32"/>
    </row>
    <row r="358" spans="1:7" ht="70.5" customHeight="1" x14ac:dyDescent="0.25">
      <c r="A358" s="35">
        <f t="shared" si="12"/>
        <v>212</v>
      </c>
      <c r="B358" s="34" t="s">
        <v>611</v>
      </c>
      <c r="C358" s="34" t="s">
        <v>612</v>
      </c>
      <c r="D358" s="32" t="s">
        <v>613</v>
      </c>
      <c r="E358" s="32" t="s">
        <v>10</v>
      </c>
      <c r="F358" s="34" t="s">
        <v>3056</v>
      </c>
      <c r="G358" s="32"/>
    </row>
    <row r="359" spans="1:7" ht="70.5" customHeight="1" x14ac:dyDescent="0.25">
      <c r="A359" s="35">
        <f t="shared" ref="A359:A360" si="13">A358+1</f>
        <v>213</v>
      </c>
      <c r="B359" s="34" t="s">
        <v>614</v>
      </c>
      <c r="C359" s="34" t="s">
        <v>612</v>
      </c>
      <c r="D359" s="32" t="s">
        <v>615</v>
      </c>
      <c r="E359" s="32" t="s">
        <v>10</v>
      </c>
      <c r="F359" s="34" t="s">
        <v>3057</v>
      </c>
      <c r="G359" s="32"/>
    </row>
    <row r="360" spans="1:7" ht="70.5" customHeight="1" x14ac:dyDescent="0.25">
      <c r="A360" s="35">
        <f t="shared" si="13"/>
        <v>214</v>
      </c>
      <c r="B360" s="34" t="s">
        <v>616</v>
      </c>
      <c r="C360" s="34" t="s">
        <v>617</v>
      </c>
      <c r="D360" s="32" t="s">
        <v>618</v>
      </c>
      <c r="E360" s="32" t="s">
        <v>10</v>
      </c>
      <c r="F360" s="34" t="s">
        <v>3058</v>
      </c>
      <c r="G360" s="32"/>
    </row>
    <row r="361" spans="1:7" ht="70.5" customHeight="1" x14ac:dyDescent="0.25">
      <c r="A361" s="219">
        <f>A360+1</f>
        <v>215</v>
      </c>
      <c r="B361" s="219" t="s">
        <v>3860</v>
      </c>
      <c r="C361" s="34" t="s">
        <v>3862</v>
      </c>
      <c r="D361" s="216" t="s">
        <v>556</v>
      </c>
      <c r="E361" s="32" t="s">
        <v>3863</v>
      </c>
      <c r="F361" s="34" t="s">
        <v>3839</v>
      </c>
      <c r="G361" s="32"/>
    </row>
    <row r="362" spans="1:7" ht="68.25" customHeight="1" x14ac:dyDescent="0.25">
      <c r="A362" s="220"/>
      <c r="B362" s="220"/>
      <c r="C362" s="34" t="s">
        <v>3904</v>
      </c>
      <c r="D362" s="217"/>
      <c r="E362" s="32" t="s">
        <v>3945</v>
      </c>
      <c r="F362" s="34" t="s">
        <v>3905</v>
      </c>
      <c r="G362" s="32"/>
    </row>
    <row r="363" spans="1:7" ht="68.25" customHeight="1" x14ac:dyDescent="0.25">
      <c r="A363" s="220"/>
      <c r="B363" s="220"/>
      <c r="C363" s="34" t="s">
        <v>4087</v>
      </c>
      <c r="D363" s="217"/>
      <c r="E363" s="216" t="s">
        <v>4092</v>
      </c>
      <c r="F363" s="219" t="s">
        <v>4090</v>
      </c>
      <c r="G363" s="32"/>
    </row>
    <row r="364" spans="1:7" ht="68.25" customHeight="1" x14ac:dyDescent="0.25">
      <c r="A364" s="221"/>
      <c r="B364" s="221"/>
      <c r="C364" s="34" t="s">
        <v>4088</v>
      </c>
      <c r="D364" s="218"/>
      <c r="E364" s="218"/>
      <c r="F364" s="221"/>
      <c r="G364" s="32"/>
    </row>
    <row r="365" spans="1:7" ht="68.25" customHeight="1" x14ac:dyDescent="0.25">
      <c r="A365" s="35">
        <f>A361+1</f>
        <v>216</v>
      </c>
      <c r="B365" s="34" t="s">
        <v>619</v>
      </c>
      <c r="C365" s="34" t="s">
        <v>620</v>
      </c>
      <c r="D365" s="32" t="s">
        <v>621</v>
      </c>
      <c r="E365" s="32" t="s">
        <v>3701</v>
      </c>
      <c r="F365" s="34" t="s">
        <v>3059</v>
      </c>
      <c r="G365" s="32"/>
    </row>
    <row r="366" spans="1:7" ht="68.25" customHeight="1" x14ac:dyDescent="0.25">
      <c r="A366" s="255">
        <f>A365+1</f>
        <v>217</v>
      </c>
      <c r="B366" s="332" t="s">
        <v>623</v>
      </c>
      <c r="C366" s="34" t="s">
        <v>620</v>
      </c>
      <c r="D366" s="201" t="s">
        <v>624</v>
      </c>
      <c r="E366" s="32" t="s">
        <v>3702</v>
      </c>
      <c r="F366" s="34" t="s">
        <v>3059</v>
      </c>
      <c r="G366" s="32"/>
    </row>
    <row r="367" spans="1:7" ht="68.25" customHeight="1" x14ac:dyDescent="0.25">
      <c r="A367" s="255"/>
      <c r="B367" s="332"/>
      <c r="C367" s="109" t="s">
        <v>625</v>
      </c>
      <c r="D367" s="201"/>
      <c r="E367" s="109" t="s">
        <v>3702</v>
      </c>
      <c r="F367" s="109" t="s">
        <v>626</v>
      </c>
      <c r="G367" s="109" t="s">
        <v>627</v>
      </c>
    </row>
    <row r="368" spans="1:7" ht="68.25" customHeight="1" x14ac:dyDescent="0.25">
      <c r="A368" s="255"/>
      <c r="B368" s="332"/>
      <c r="C368" s="109" t="s">
        <v>628</v>
      </c>
      <c r="D368" s="201"/>
      <c r="E368" s="109" t="s">
        <v>3702</v>
      </c>
      <c r="F368" s="109" t="s">
        <v>627</v>
      </c>
      <c r="G368" s="109" t="s">
        <v>3776</v>
      </c>
    </row>
    <row r="369" spans="1:7" ht="68.25" customHeight="1" x14ac:dyDescent="0.25">
      <c r="A369" s="255">
        <f>A366+1</f>
        <v>218</v>
      </c>
      <c r="B369" s="332" t="s">
        <v>629</v>
      </c>
      <c r="C369" s="34" t="s">
        <v>620</v>
      </c>
      <c r="D369" s="201" t="s">
        <v>630</v>
      </c>
      <c r="E369" s="32" t="s">
        <v>3703</v>
      </c>
      <c r="F369" s="34" t="s">
        <v>3059</v>
      </c>
      <c r="G369" s="32"/>
    </row>
    <row r="370" spans="1:7" ht="68.25" customHeight="1" x14ac:dyDescent="0.25">
      <c r="A370" s="255"/>
      <c r="B370" s="332"/>
      <c r="C370" s="109" t="s">
        <v>625</v>
      </c>
      <c r="D370" s="201"/>
      <c r="E370" s="109" t="s">
        <v>3703</v>
      </c>
      <c r="F370" s="109" t="s">
        <v>626</v>
      </c>
      <c r="G370" s="109" t="s">
        <v>627</v>
      </c>
    </row>
    <row r="371" spans="1:7" ht="69.75" customHeight="1" x14ac:dyDescent="0.25">
      <c r="A371" s="255"/>
      <c r="B371" s="332"/>
      <c r="C371" s="109" t="s">
        <v>628</v>
      </c>
      <c r="D371" s="201"/>
      <c r="E371" s="109" t="s">
        <v>3704</v>
      </c>
      <c r="F371" s="109" t="s">
        <v>3060</v>
      </c>
      <c r="G371" s="109" t="s">
        <v>3776</v>
      </c>
    </row>
    <row r="372" spans="1:7" ht="67.5" customHeight="1" x14ac:dyDescent="0.25">
      <c r="A372" s="255">
        <f>A369+1</f>
        <v>219</v>
      </c>
      <c r="B372" s="332" t="s">
        <v>631</v>
      </c>
      <c r="C372" s="34" t="s">
        <v>620</v>
      </c>
      <c r="D372" s="201" t="s">
        <v>632</v>
      </c>
      <c r="E372" s="32" t="s">
        <v>3705</v>
      </c>
      <c r="F372" s="34" t="s">
        <v>3059</v>
      </c>
      <c r="G372" s="32"/>
    </row>
    <row r="373" spans="1:7" ht="60" customHeight="1" x14ac:dyDescent="0.25">
      <c r="A373" s="255"/>
      <c r="B373" s="332"/>
      <c r="C373" s="109" t="s">
        <v>628</v>
      </c>
      <c r="D373" s="201"/>
      <c r="E373" s="109" t="s">
        <v>3705</v>
      </c>
      <c r="F373" s="109" t="s">
        <v>3061</v>
      </c>
      <c r="G373" s="109" t="s">
        <v>3776</v>
      </c>
    </row>
    <row r="374" spans="1:7" ht="48" customHeight="1" x14ac:dyDescent="0.25">
      <c r="A374" s="255">
        <f>A372+1</f>
        <v>220</v>
      </c>
      <c r="B374" s="332" t="s">
        <v>633</v>
      </c>
      <c r="C374" s="34" t="s">
        <v>620</v>
      </c>
      <c r="D374" s="201" t="s">
        <v>634</v>
      </c>
      <c r="E374" s="32" t="s">
        <v>3706</v>
      </c>
      <c r="F374" s="34" t="s">
        <v>3059</v>
      </c>
      <c r="G374" s="32"/>
    </row>
    <row r="375" spans="1:7" ht="94.5" customHeight="1" x14ac:dyDescent="0.25">
      <c r="A375" s="255"/>
      <c r="B375" s="332"/>
      <c r="C375" s="109" t="s">
        <v>625</v>
      </c>
      <c r="D375" s="201"/>
      <c r="E375" s="109" t="s">
        <v>3706</v>
      </c>
      <c r="F375" s="109" t="s">
        <v>626</v>
      </c>
      <c r="G375" s="109" t="s">
        <v>627</v>
      </c>
    </row>
    <row r="376" spans="1:7" ht="48" customHeight="1" x14ac:dyDescent="0.25">
      <c r="A376" s="255"/>
      <c r="B376" s="332"/>
      <c r="C376" s="34" t="s">
        <v>628</v>
      </c>
      <c r="D376" s="201"/>
      <c r="E376" s="32" t="s">
        <v>3706</v>
      </c>
      <c r="F376" s="34" t="s">
        <v>627</v>
      </c>
      <c r="G376" s="32"/>
    </row>
    <row r="377" spans="1:7" ht="48" customHeight="1" x14ac:dyDescent="0.25">
      <c r="A377" s="255">
        <f>A374+1</f>
        <v>221</v>
      </c>
      <c r="B377" s="332" t="s">
        <v>635</v>
      </c>
      <c r="C377" s="109" t="s">
        <v>625</v>
      </c>
      <c r="D377" s="201" t="s">
        <v>636</v>
      </c>
      <c r="E377" s="109" t="s">
        <v>3707</v>
      </c>
      <c r="F377" s="109" t="s">
        <v>622</v>
      </c>
      <c r="G377" s="109" t="s">
        <v>627</v>
      </c>
    </row>
    <row r="378" spans="1:7" ht="74.25" customHeight="1" x14ac:dyDescent="0.25">
      <c r="A378" s="255"/>
      <c r="B378" s="332"/>
      <c r="C378" s="34" t="s">
        <v>628</v>
      </c>
      <c r="D378" s="201"/>
      <c r="E378" s="37" t="s">
        <v>3707</v>
      </c>
      <c r="F378" s="34" t="s">
        <v>3062</v>
      </c>
      <c r="G378" s="32"/>
    </row>
    <row r="379" spans="1:7" ht="64.5" customHeight="1" x14ac:dyDescent="0.25">
      <c r="A379" s="255">
        <f>A377+1</f>
        <v>222</v>
      </c>
      <c r="B379" s="332" t="s">
        <v>637</v>
      </c>
      <c r="C379" s="34" t="s">
        <v>620</v>
      </c>
      <c r="D379" s="201" t="s">
        <v>638</v>
      </c>
      <c r="E379" s="32" t="s">
        <v>3708</v>
      </c>
      <c r="F379" s="34" t="s">
        <v>3059</v>
      </c>
      <c r="G379" s="32"/>
    </row>
    <row r="380" spans="1:7" ht="48" customHeight="1" x14ac:dyDescent="0.25">
      <c r="A380" s="255"/>
      <c r="B380" s="332"/>
      <c r="C380" s="109" t="s">
        <v>625</v>
      </c>
      <c r="D380" s="201"/>
      <c r="E380" s="109" t="s">
        <v>3708</v>
      </c>
      <c r="F380" s="109" t="s">
        <v>626</v>
      </c>
      <c r="G380" s="109" t="s">
        <v>627</v>
      </c>
    </row>
    <row r="381" spans="1:7" ht="48" customHeight="1" x14ac:dyDescent="0.25">
      <c r="A381" s="255"/>
      <c r="B381" s="332"/>
      <c r="C381" s="109" t="s">
        <v>628</v>
      </c>
      <c r="D381" s="201"/>
      <c r="E381" s="109" t="s">
        <v>3708</v>
      </c>
      <c r="F381" s="109" t="s">
        <v>3062</v>
      </c>
      <c r="G381" s="109" t="s">
        <v>3776</v>
      </c>
    </row>
    <row r="382" spans="1:7" ht="48" customHeight="1" x14ac:dyDescent="0.25">
      <c r="A382" s="255">
        <f>A379+1</f>
        <v>223</v>
      </c>
      <c r="B382" s="332" t="s">
        <v>639</v>
      </c>
      <c r="C382" s="34" t="s">
        <v>620</v>
      </c>
      <c r="D382" s="201" t="s">
        <v>640</v>
      </c>
      <c r="E382" s="32" t="s">
        <v>3709</v>
      </c>
      <c r="F382" s="34" t="s">
        <v>3059</v>
      </c>
      <c r="G382" s="32"/>
    </row>
    <row r="383" spans="1:7" ht="70.5" customHeight="1" x14ac:dyDescent="0.25">
      <c r="A383" s="255"/>
      <c r="B383" s="332"/>
      <c r="C383" s="109" t="s">
        <v>628</v>
      </c>
      <c r="D383" s="201"/>
      <c r="E383" s="109" t="s">
        <v>3709</v>
      </c>
      <c r="F383" s="109" t="s">
        <v>3061</v>
      </c>
      <c r="G383" s="109" t="s">
        <v>3776</v>
      </c>
    </row>
    <row r="384" spans="1:7" ht="60" customHeight="1" x14ac:dyDescent="0.25">
      <c r="A384" s="255">
        <f>A382+1</f>
        <v>224</v>
      </c>
      <c r="B384" s="332" t="s">
        <v>641</v>
      </c>
      <c r="C384" s="109" t="s">
        <v>625</v>
      </c>
      <c r="D384" s="201" t="s">
        <v>642</v>
      </c>
      <c r="E384" s="109" t="s">
        <v>3710</v>
      </c>
      <c r="F384" s="109" t="s">
        <v>626</v>
      </c>
      <c r="G384" s="109" t="s">
        <v>627</v>
      </c>
    </row>
    <row r="385" spans="1:7" ht="64.5" customHeight="1" x14ac:dyDescent="0.25">
      <c r="A385" s="255"/>
      <c r="B385" s="332"/>
      <c r="C385" s="109" t="s">
        <v>628</v>
      </c>
      <c r="D385" s="201"/>
      <c r="E385" s="109" t="s">
        <v>3710</v>
      </c>
      <c r="F385" s="109" t="s">
        <v>627</v>
      </c>
      <c r="G385" s="109" t="s">
        <v>3776</v>
      </c>
    </row>
    <row r="386" spans="1:7" ht="64.5" customHeight="1" x14ac:dyDescent="0.25">
      <c r="A386" s="255"/>
      <c r="B386" s="332"/>
      <c r="C386" s="34" t="s">
        <v>643</v>
      </c>
      <c r="D386" s="201"/>
      <c r="E386" s="37" t="s">
        <v>3710</v>
      </c>
      <c r="F386" s="34" t="s">
        <v>3059</v>
      </c>
      <c r="G386" s="32"/>
    </row>
    <row r="387" spans="1:7" ht="64.5" customHeight="1" x14ac:dyDescent="0.25">
      <c r="A387" s="219">
        <f>A384+1</f>
        <v>225</v>
      </c>
      <c r="B387" s="219" t="s">
        <v>644</v>
      </c>
      <c r="C387" s="109" t="s">
        <v>625</v>
      </c>
      <c r="D387" s="216" t="s">
        <v>645</v>
      </c>
      <c r="E387" s="109" t="s">
        <v>3711</v>
      </c>
      <c r="F387" s="109" t="s">
        <v>3059</v>
      </c>
      <c r="G387" s="109" t="s">
        <v>627</v>
      </c>
    </row>
    <row r="388" spans="1:7" ht="64.5" customHeight="1" x14ac:dyDescent="0.25">
      <c r="A388" s="220"/>
      <c r="B388" s="220"/>
      <c r="C388" s="34" t="s">
        <v>628</v>
      </c>
      <c r="D388" s="217"/>
      <c r="E388" s="37" t="s">
        <v>3711</v>
      </c>
      <c r="F388" s="34" t="s">
        <v>627</v>
      </c>
      <c r="G388" s="32"/>
    </row>
    <row r="389" spans="1:7" ht="64.5" customHeight="1" x14ac:dyDescent="0.25">
      <c r="A389" s="221"/>
      <c r="B389" s="221"/>
      <c r="C389" s="34" t="s">
        <v>2247</v>
      </c>
      <c r="D389" s="218"/>
      <c r="E389" s="37" t="s">
        <v>3711</v>
      </c>
      <c r="F389" s="34" t="s">
        <v>2248</v>
      </c>
      <c r="G389" s="32"/>
    </row>
    <row r="390" spans="1:7" ht="64.5" customHeight="1" x14ac:dyDescent="0.25">
      <c r="A390" s="35"/>
      <c r="B390" s="109" t="s">
        <v>646</v>
      </c>
      <c r="C390" s="109" t="s">
        <v>647</v>
      </c>
      <c r="D390" s="110" t="s">
        <v>648</v>
      </c>
      <c r="E390" s="109" t="s">
        <v>10</v>
      </c>
      <c r="F390" s="109" t="s">
        <v>3063</v>
      </c>
      <c r="G390" s="109" t="s">
        <v>2951</v>
      </c>
    </row>
    <row r="391" spans="1:7" ht="64.5" customHeight="1" x14ac:dyDescent="0.25">
      <c r="A391" s="35"/>
      <c r="B391" s="109" t="s">
        <v>649</v>
      </c>
      <c r="C391" s="109" t="s">
        <v>650</v>
      </c>
      <c r="D391" s="110" t="s">
        <v>651</v>
      </c>
      <c r="E391" s="109" t="s">
        <v>10</v>
      </c>
      <c r="F391" s="109" t="s">
        <v>3064</v>
      </c>
      <c r="G391" s="109" t="s">
        <v>2659</v>
      </c>
    </row>
    <row r="392" spans="1:7" ht="64.5" customHeight="1" x14ac:dyDescent="0.25">
      <c r="A392" s="255">
        <f>A387+1</f>
        <v>226</v>
      </c>
      <c r="B392" s="201" t="s">
        <v>652</v>
      </c>
      <c r="C392" s="109" t="s">
        <v>653</v>
      </c>
      <c r="D392" s="354" t="s">
        <v>654</v>
      </c>
      <c r="E392" s="109" t="s">
        <v>10</v>
      </c>
      <c r="F392" s="109" t="s">
        <v>655</v>
      </c>
      <c r="G392" s="109" t="s">
        <v>656</v>
      </c>
    </row>
    <row r="393" spans="1:7" ht="64.5" customHeight="1" x14ac:dyDescent="0.25">
      <c r="A393" s="255"/>
      <c r="B393" s="201"/>
      <c r="C393" s="34" t="s">
        <v>657</v>
      </c>
      <c r="D393" s="354"/>
      <c r="E393" s="32" t="s">
        <v>10</v>
      </c>
      <c r="F393" s="34" t="s">
        <v>656</v>
      </c>
      <c r="G393" s="32"/>
    </row>
    <row r="394" spans="1:7" ht="64.5" customHeight="1" x14ac:dyDescent="0.25">
      <c r="A394" s="35">
        <f>A392+1</f>
        <v>227</v>
      </c>
      <c r="B394" s="32" t="s">
        <v>658</v>
      </c>
      <c r="C394" s="34" t="s">
        <v>657</v>
      </c>
      <c r="D394" s="36" t="s">
        <v>659</v>
      </c>
      <c r="E394" s="32" t="s">
        <v>3701</v>
      </c>
      <c r="F394" s="34" t="s">
        <v>656</v>
      </c>
      <c r="G394" s="32"/>
    </row>
    <row r="395" spans="1:7" ht="64.5" customHeight="1" x14ac:dyDescent="0.25">
      <c r="A395" s="35">
        <f t="shared" ref="A395:A399" si="14">A394+1</f>
        <v>228</v>
      </c>
      <c r="B395" s="32" t="s">
        <v>660</v>
      </c>
      <c r="C395" s="34" t="s">
        <v>657</v>
      </c>
      <c r="D395" s="36" t="s">
        <v>661</v>
      </c>
      <c r="E395" s="32" t="s">
        <v>3703</v>
      </c>
      <c r="F395" s="34" t="s">
        <v>656</v>
      </c>
      <c r="G395" s="32"/>
    </row>
    <row r="396" spans="1:7" ht="64.5" customHeight="1" x14ac:dyDescent="0.25">
      <c r="A396" s="35">
        <f t="shared" si="14"/>
        <v>229</v>
      </c>
      <c r="B396" s="32" t="s">
        <v>662</v>
      </c>
      <c r="C396" s="34" t="s">
        <v>657</v>
      </c>
      <c r="D396" s="36" t="s">
        <v>663</v>
      </c>
      <c r="E396" s="32" t="s">
        <v>3712</v>
      </c>
      <c r="F396" s="34" t="s">
        <v>656</v>
      </c>
      <c r="G396" s="32"/>
    </row>
    <row r="397" spans="1:7" ht="64.5" customHeight="1" x14ac:dyDescent="0.25">
      <c r="A397" s="35">
        <f t="shared" si="14"/>
        <v>230</v>
      </c>
      <c r="B397" s="32" t="s">
        <v>664</v>
      </c>
      <c r="C397" s="34" t="s">
        <v>657</v>
      </c>
      <c r="D397" s="36" t="s">
        <v>665</v>
      </c>
      <c r="E397" s="32" t="s">
        <v>3713</v>
      </c>
      <c r="F397" s="34" t="s">
        <v>656</v>
      </c>
      <c r="G397" s="32"/>
    </row>
    <row r="398" spans="1:7" ht="64.5" customHeight="1" x14ac:dyDescent="0.25">
      <c r="A398" s="35">
        <f t="shared" si="14"/>
        <v>231</v>
      </c>
      <c r="B398" s="32" t="s">
        <v>666</v>
      </c>
      <c r="C398" s="34" t="s">
        <v>667</v>
      </c>
      <c r="D398" s="36" t="s">
        <v>668</v>
      </c>
      <c r="E398" s="32" t="s">
        <v>3713</v>
      </c>
      <c r="F398" s="34" t="s">
        <v>656</v>
      </c>
      <c r="G398" s="32"/>
    </row>
    <row r="399" spans="1:7" ht="64.5" customHeight="1" x14ac:dyDescent="0.25">
      <c r="A399" s="255">
        <f t="shared" si="14"/>
        <v>232</v>
      </c>
      <c r="B399" s="355" t="s">
        <v>3642</v>
      </c>
      <c r="C399" s="122" t="s">
        <v>669</v>
      </c>
      <c r="D399" s="260" t="s">
        <v>670</v>
      </c>
      <c r="E399" s="122" t="s">
        <v>10</v>
      </c>
      <c r="F399" s="122" t="s">
        <v>3065</v>
      </c>
      <c r="G399" s="122" t="s">
        <v>2622</v>
      </c>
    </row>
    <row r="400" spans="1:7" ht="100.5" customHeight="1" x14ac:dyDescent="0.25">
      <c r="A400" s="255"/>
      <c r="B400" s="355"/>
      <c r="C400" s="35" t="s">
        <v>671</v>
      </c>
      <c r="D400" s="260"/>
      <c r="E400" s="14" t="s">
        <v>10</v>
      </c>
      <c r="F400" s="35" t="s">
        <v>672</v>
      </c>
      <c r="G400" s="14"/>
    </row>
    <row r="401" spans="1:7" ht="64.5" customHeight="1" x14ac:dyDescent="0.25">
      <c r="A401" s="255"/>
      <c r="B401" s="355"/>
      <c r="C401" s="122" t="s">
        <v>673</v>
      </c>
      <c r="D401" s="260"/>
      <c r="E401" s="122" t="s">
        <v>10</v>
      </c>
      <c r="F401" s="122" t="s">
        <v>674</v>
      </c>
      <c r="G401" s="122" t="s">
        <v>3673</v>
      </c>
    </row>
    <row r="402" spans="1:7" ht="64.5" customHeight="1" x14ac:dyDescent="0.25">
      <c r="A402" s="255"/>
      <c r="B402" s="355"/>
      <c r="C402" s="122" t="s">
        <v>675</v>
      </c>
      <c r="D402" s="260"/>
      <c r="E402" s="122" t="s">
        <v>10</v>
      </c>
      <c r="F402" s="122" t="s">
        <v>3066</v>
      </c>
      <c r="G402" s="122" t="s">
        <v>3247</v>
      </c>
    </row>
    <row r="403" spans="1:7" ht="64.5" customHeight="1" x14ac:dyDescent="0.25">
      <c r="A403" s="91">
        <f>A399+1</f>
        <v>233</v>
      </c>
      <c r="B403" s="92" t="s">
        <v>3643</v>
      </c>
      <c r="C403" s="34" t="s">
        <v>2036</v>
      </c>
      <c r="D403" s="93" t="s">
        <v>670</v>
      </c>
      <c r="E403" s="32" t="s">
        <v>10</v>
      </c>
      <c r="F403" s="34" t="s">
        <v>3036</v>
      </c>
      <c r="G403" s="32"/>
    </row>
    <row r="404" spans="1:7" ht="96.75" customHeight="1" x14ac:dyDescent="0.25">
      <c r="A404" s="219"/>
      <c r="B404" s="204" t="s">
        <v>676</v>
      </c>
      <c r="C404" s="109" t="s">
        <v>677</v>
      </c>
      <c r="D404" s="272" t="s">
        <v>678</v>
      </c>
      <c r="E404" s="109" t="s">
        <v>10</v>
      </c>
      <c r="F404" s="278" t="s">
        <v>3067</v>
      </c>
      <c r="G404" s="109" t="s">
        <v>2001</v>
      </c>
    </row>
    <row r="405" spans="1:7" ht="64.5" customHeight="1" x14ac:dyDescent="0.25">
      <c r="A405" s="220"/>
      <c r="B405" s="245"/>
      <c r="C405" s="109" t="s">
        <v>679</v>
      </c>
      <c r="D405" s="335"/>
      <c r="E405" s="109" t="s">
        <v>10</v>
      </c>
      <c r="F405" s="278"/>
      <c r="G405" s="109" t="s">
        <v>2003</v>
      </c>
    </row>
    <row r="406" spans="1:7" ht="103.5" customHeight="1" x14ac:dyDescent="0.25">
      <c r="A406" s="221"/>
      <c r="B406" s="205"/>
      <c r="C406" s="109" t="s">
        <v>2002</v>
      </c>
      <c r="D406" s="273"/>
      <c r="E406" s="109" t="s">
        <v>10</v>
      </c>
      <c r="F406" s="109" t="s">
        <v>2001</v>
      </c>
      <c r="G406" s="109" t="s">
        <v>3570</v>
      </c>
    </row>
    <row r="407" spans="1:7" ht="64.5" customHeight="1" x14ac:dyDescent="0.25">
      <c r="A407" s="35"/>
      <c r="B407" s="109" t="s">
        <v>680</v>
      </c>
      <c r="C407" s="109" t="s">
        <v>677</v>
      </c>
      <c r="D407" s="110" t="s">
        <v>681</v>
      </c>
      <c r="E407" s="109" t="s">
        <v>10</v>
      </c>
      <c r="F407" s="109" t="s">
        <v>3068</v>
      </c>
      <c r="G407" s="109" t="s">
        <v>2001</v>
      </c>
    </row>
    <row r="408" spans="1:7" ht="121.5" customHeight="1" x14ac:dyDescent="0.25">
      <c r="A408" s="255"/>
      <c r="B408" s="278" t="s">
        <v>682</v>
      </c>
      <c r="C408" s="109" t="s">
        <v>677</v>
      </c>
      <c r="D408" s="278" t="s">
        <v>683</v>
      </c>
      <c r="E408" s="109" t="s">
        <v>10</v>
      </c>
      <c r="F408" s="109" t="s">
        <v>3069</v>
      </c>
      <c r="G408" s="109" t="s">
        <v>2001</v>
      </c>
    </row>
    <row r="409" spans="1:7" ht="64.5" customHeight="1" x14ac:dyDescent="0.25">
      <c r="A409" s="255"/>
      <c r="B409" s="278"/>
      <c r="C409" s="109" t="s">
        <v>679</v>
      </c>
      <c r="D409" s="278"/>
      <c r="E409" s="109" t="s">
        <v>10</v>
      </c>
      <c r="F409" s="109" t="s">
        <v>3070</v>
      </c>
      <c r="G409" s="109" t="s">
        <v>2003</v>
      </c>
    </row>
    <row r="410" spans="1:7" ht="64.5" customHeight="1" x14ac:dyDescent="0.25">
      <c r="A410" s="35">
        <f>A403+1</f>
        <v>234</v>
      </c>
      <c r="B410" s="34" t="s">
        <v>3908</v>
      </c>
      <c r="C410" s="34" t="s">
        <v>3904</v>
      </c>
      <c r="D410" s="34" t="s">
        <v>3909</v>
      </c>
      <c r="E410" s="34" t="s">
        <v>3907</v>
      </c>
      <c r="F410" s="34" t="s">
        <v>3905</v>
      </c>
      <c r="G410" s="109"/>
    </row>
    <row r="411" spans="1:7" ht="119.25" customHeight="1" x14ac:dyDescent="0.25">
      <c r="A411" s="35">
        <f>A410+1</f>
        <v>235</v>
      </c>
      <c r="B411" s="34" t="s">
        <v>684</v>
      </c>
      <c r="C411" s="34" t="s">
        <v>685</v>
      </c>
      <c r="D411" s="32" t="s">
        <v>686</v>
      </c>
      <c r="E411" s="32" t="s">
        <v>10</v>
      </c>
      <c r="F411" s="34" t="s">
        <v>687</v>
      </c>
      <c r="G411" s="32"/>
    </row>
    <row r="412" spans="1:7" ht="64.5" customHeight="1" x14ac:dyDescent="0.25">
      <c r="A412" s="35">
        <f t="shared" ref="A412:A413" si="15">A411+1</f>
        <v>236</v>
      </c>
      <c r="B412" s="34" t="s">
        <v>688</v>
      </c>
      <c r="C412" s="34" t="s">
        <v>689</v>
      </c>
      <c r="D412" s="32" t="s">
        <v>690</v>
      </c>
      <c r="E412" s="32" t="s">
        <v>10</v>
      </c>
      <c r="F412" s="34" t="s">
        <v>3071</v>
      </c>
      <c r="G412" s="32"/>
    </row>
    <row r="413" spans="1:7" ht="123" customHeight="1" x14ac:dyDescent="0.25">
      <c r="A413" s="255">
        <f t="shared" si="15"/>
        <v>237</v>
      </c>
      <c r="B413" s="332" t="s">
        <v>691</v>
      </c>
      <c r="C413" s="109" t="s">
        <v>8</v>
      </c>
      <c r="D413" s="201" t="s">
        <v>692</v>
      </c>
      <c r="E413" s="109" t="s">
        <v>10</v>
      </c>
      <c r="F413" s="115" t="s">
        <v>693</v>
      </c>
      <c r="G413" s="109" t="s">
        <v>2874</v>
      </c>
    </row>
    <row r="414" spans="1:7" ht="64.5" customHeight="1" x14ac:dyDescent="0.25">
      <c r="A414" s="255"/>
      <c r="B414" s="332"/>
      <c r="C414" s="34" t="s">
        <v>12</v>
      </c>
      <c r="D414" s="201"/>
      <c r="E414" s="32" t="s">
        <v>10</v>
      </c>
      <c r="F414" s="99" t="s">
        <v>3072</v>
      </c>
      <c r="G414" s="32"/>
    </row>
    <row r="415" spans="1:7" ht="125.25" customHeight="1" x14ac:dyDescent="0.25">
      <c r="A415" s="35">
        <f>A413+1</f>
        <v>238</v>
      </c>
      <c r="B415" s="34" t="s">
        <v>694</v>
      </c>
      <c r="C415" s="34" t="s">
        <v>12</v>
      </c>
      <c r="D415" s="32" t="s">
        <v>695</v>
      </c>
      <c r="E415" s="32" t="s">
        <v>10</v>
      </c>
      <c r="F415" s="34" t="s">
        <v>3072</v>
      </c>
      <c r="G415" s="32"/>
    </row>
    <row r="416" spans="1:7" ht="64.5" customHeight="1" x14ac:dyDescent="0.25">
      <c r="A416" s="35"/>
      <c r="B416" s="109" t="s">
        <v>2223</v>
      </c>
      <c r="C416" s="109" t="s">
        <v>8</v>
      </c>
      <c r="D416" s="109" t="s">
        <v>2228</v>
      </c>
      <c r="E416" s="109" t="s">
        <v>10</v>
      </c>
      <c r="F416" s="109" t="s">
        <v>693</v>
      </c>
      <c r="G416" s="109" t="s">
        <v>2874</v>
      </c>
    </row>
    <row r="417" spans="1:7" ht="64.5" customHeight="1" x14ac:dyDescent="0.25">
      <c r="A417" s="35">
        <f>A415+1</f>
        <v>239</v>
      </c>
      <c r="B417" s="34" t="s">
        <v>696</v>
      </c>
      <c r="C417" s="34" t="s">
        <v>12</v>
      </c>
      <c r="D417" s="32" t="s">
        <v>697</v>
      </c>
      <c r="E417" s="32" t="s">
        <v>10</v>
      </c>
      <c r="F417" s="34" t="s">
        <v>3072</v>
      </c>
      <c r="G417" s="32"/>
    </row>
    <row r="418" spans="1:7" ht="64.5" customHeight="1" x14ac:dyDescent="0.25">
      <c r="A418" s="122"/>
      <c r="B418" s="109" t="s">
        <v>3714</v>
      </c>
      <c r="C418" s="109" t="s">
        <v>312</v>
      </c>
      <c r="D418" s="109" t="s">
        <v>698</v>
      </c>
      <c r="E418" s="109" t="s">
        <v>10</v>
      </c>
      <c r="F418" s="109" t="s">
        <v>3073</v>
      </c>
      <c r="G418" s="109" t="s">
        <v>3248</v>
      </c>
    </row>
    <row r="419" spans="1:7" ht="64.5" customHeight="1" x14ac:dyDescent="0.25">
      <c r="A419" s="35">
        <f>A417+1</f>
        <v>240</v>
      </c>
      <c r="B419" s="34" t="s">
        <v>699</v>
      </c>
      <c r="C419" s="34" t="s">
        <v>700</v>
      </c>
      <c r="D419" s="32" t="s">
        <v>701</v>
      </c>
      <c r="E419" s="32" t="s">
        <v>10</v>
      </c>
      <c r="F419" s="34" t="s">
        <v>3074</v>
      </c>
      <c r="G419" s="32"/>
    </row>
    <row r="420" spans="1:7" ht="64.5" customHeight="1" x14ac:dyDescent="0.25">
      <c r="A420" s="219">
        <f>A419+1</f>
        <v>241</v>
      </c>
      <c r="B420" s="219" t="s">
        <v>702</v>
      </c>
      <c r="C420" s="34" t="s">
        <v>703</v>
      </c>
      <c r="D420" s="216" t="s">
        <v>704</v>
      </c>
      <c r="E420" s="32" t="s">
        <v>10</v>
      </c>
      <c r="F420" s="34" t="s">
        <v>705</v>
      </c>
      <c r="G420" s="216"/>
    </row>
    <row r="421" spans="1:7" ht="64.5" customHeight="1" x14ac:dyDescent="0.25">
      <c r="A421" s="220"/>
      <c r="B421" s="220"/>
      <c r="C421" s="34" t="s">
        <v>706</v>
      </c>
      <c r="D421" s="217"/>
      <c r="E421" s="32" t="s">
        <v>10</v>
      </c>
      <c r="F421" s="34" t="s">
        <v>3075</v>
      </c>
      <c r="G421" s="218"/>
    </row>
    <row r="422" spans="1:7" ht="64.5" customHeight="1" x14ac:dyDescent="0.25">
      <c r="A422" s="221"/>
      <c r="B422" s="221"/>
      <c r="C422" s="34" t="s">
        <v>735</v>
      </c>
      <c r="D422" s="218"/>
      <c r="E422" s="32" t="s">
        <v>3712</v>
      </c>
      <c r="F422" s="34" t="s">
        <v>2480</v>
      </c>
      <c r="G422" s="32"/>
    </row>
    <row r="423" spans="1:7" ht="64.5" customHeight="1" x14ac:dyDescent="0.25">
      <c r="A423" s="255">
        <f>A420+1</f>
        <v>242</v>
      </c>
      <c r="B423" s="332" t="s">
        <v>707</v>
      </c>
      <c r="C423" s="34" t="s">
        <v>703</v>
      </c>
      <c r="D423" s="201" t="s">
        <v>708</v>
      </c>
      <c r="E423" s="32" t="s">
        <v>10</v>
      </c>
      <c r="F423" s="332" t="s">
        <v>3076</v>
      </c>
      <c r="G423" s="32"/>
    </row>
    <row r="424" spans="1:7" ht="64.5" customHeight="1" x14ac:dyDescent="0.25">
      <c r="A424" s="255"/>
      <c r="B424" s="332"/>
      <c r="C424" s="34" t="s">
        <v>706</v>
      </c>
      <c r="D424" s="201"/>
      <c r="E424" s="32" t="s">
        <v>10</v>
      </c>
      <c r="F424" s="332"/>
      <c r="G424" s="32"/>
    </row>
    <row r="425" spans="1:7" ht="64.5" customHeight="1" x14ac:dyDescent="0.25">
      <c r="A425" s="255">
        <f>A423+1</f>
        <v>243</v>
      </c>
      <c r="B425" s="332" t="s">
        <v>710</v>
      </c>
      <c r="C425" s="34" t="s">
        <v>703</v>
      </c>
      <c r="D425" s="201" t="s">
        <v>711</v>
      </c>
      <c r="E425" s="32" t="s">
        <v>10</v>
      </c>
      <c r="F425" s="99" t="s">
        <v>709</v>
      </c>
      <c r="G425" s="32"/>
    </row>
    <row r="426" spans="1:7" ht="64.5" customHeight="1" x14ac:dyDescent="0.25">
      <c r="A426" s="255"/>
      <c r="B426" s="332"/>
      <c r="C426" s="34" t="s">
        <v>706</v>
      </c>
      <c r="D426" s="201"/>
      <c r="E426" s="32" t="s">
        <v>10</v>
      </c>
      <c r="F426" s="128" t="s">
        <v>3076</v>
      </c>
      <c r="G426" s="32"/>
    </row>
    <row r="427" spans="1:7" ht="64.5" customHeight="1" x14ac:dyDescent="0.25">
      <c r="A427" s="255">
        <f>A425+1</f>
        <v>244</v>
      </c>
      <c r="B427" s="332" t="s">
        <v>712</v>
      </c>
      <c r="C427" s="34" t="s">
        <v>703</v>
      </c>
      <c r="D427" s="201" t="s">
        <v>713</v>
      </c>
      <c r="E427" s="32" t="s">
        <v>10</v>
      </c>
      <c r="F427" s="99" t="s">
        <v>709</v>
      </c>
      <c r="G427" s="32"/>
    </row>
    <row r="428" spans="1:7" ht="136.5" customHeight="1" x14ac:dyDescent="0.25">
      <c r="A428" s="255"/>
      <c r="B428" s="332"/>
      <c r="C428" s="34" t="s">
        <v>706</v>
      </c>
      <c r="D428" s="201"/>
      <c r="E428" s="32" t="s">
        <v>10</v>
      </c>
      <c r="F428" s="128" t="s">
        <v>3077</v>
      </c>
      <c r="G428" s="32"/>
    </row>
    <row r="429" spans="1:7" ht="132" customHeight="1" x14ac:dyDescent="0.25">
      <c r="A429" s="35">
        <f>A427+1</f>
        <v>245</v>
      </c>
      <c r="B429" s="34" t="s">
        <v>714</v>
      </c>
      <c r="C429" s="34" t="s">
        <v>715</v>
      </c>
      <c r="D429" s="32" t="s">
        <v>716</v>
      </c>
      <c r="E429" s="32" t="s">
        <v>10</v>
      </c>
      <c r="F429" s="34" t="s">
        <v>3078</v>
      </c>
      <c r="G429" s="32"/>
    </row>
    <row r="430" spans="1:7" ht="64.5" customHeight="1" x14ac:dyDescent="0.25">
      <c r="A430" s="35">
        <f>A429+1</f>
        <v>246</v>
      </c>
      <c r="B430" s="34" t="s">
        <v>717</v>
      </c>
      <c r="C430" s="34" t="s">
        <v>715</v>
      </c>
      <c r="D430" s="32" t="s">
        <v>718</v>
      </c>
      <c r="E430" s="32" t="s">
        <v>10</v>
      </c>
      <c r="F430" s="34" t="s">
        <v>3079</v>
      </c>
      <c r="G430" s="32"/>
    </row>
    <row r="431" spans="1:7" ht="64.5" customHeight="1" x14ac:dyDescent="0.25">
      <c r="A431" s="35">
        <f>A430+1</f>
        <v>247</v>
      </c>
      <c r="B431" s="34" t="s">
        <v>719</v>
      </c>
      <c r="C431" s="34" t="s">
        <v>720</v>
      </c>
      <c r="D431" s="32" t="s">
        <v>721</v>
      </c>
      <c r="E431" s="32" t="s">
        <v>10</v>
      </c>
      <c r="F431" s="34" t="s">
        <v>3080</v>
      </c>
      <c r="G431" s="32"/>
    </row>
    <row r="432" spans="1:7" ht="64.5" customHeight="1" x14ac:dyDescent="0.25">
      <c r="A432" s="219">
        <f>A431+1</f>
        <v>248</v>
      </c>
      <c r="B432" s="219" t="s">
        <v>722</v>
      </c>
      <c r="C432" s="34" t="s">
        <v>1521</v>
      </c>
      <c r="D432" s="216" t="s">
        <v>724</v>
      </c>
      <c r="E432" s="216" t="s">
        <v>10</v>
      </c>
      <c r="F432" s="34" t="s">
        <v>2916</v>
      </c>
      <c r="G432" s="32"/>
    </row>
    <row r="433" spans="1:7" ht="64.5" customHeight="1" x14ac:dyDescent="0.25">
      <c r="A433" s="220"/>
      <c r="B433" s="220"/>
      <c r="C433" s="34" t="s">
        <v>3994</v>
      </c>
      <c r="D433" s="217"/>
      <c r="E433" s="217"/>
      <c r="F433" s="34" t="s">
        <v>3995</v>
      </c>
      <c r="G433" s="32"/>
    </row>
    <row r="434" spans="1:7" ht="64.5" customHeight="1" x14ac:dyDescent="0.25">
      <c r="A434" s="220"/>
      <c r="B434" s="220"/>
      <c r="C434" s="34" t="s">
        <v>723</v>
      </c>
      <c r="D434" s="217"/>
      <c r="E434" s="218"/>
      <c r="F434" s="34" t="s">
        <v>725</v>
      </c>
      <c r="G434" s="32"/>
    </row>
    <row r="435" spans="1:7" ht="64.5" customHeight="1" x14ac:dyDescent="0.25">
      <c r="A435" s="221"/>
      <c r="B435" s="221"/>
      <c r="C435" s="34" t="s">
        <v>3904</v>
      </c>
      <c r="D435" s="218"/>
      <c r="E435" s="51" t="s">
        <v>3910</v>
      </c>
      <c r="F435" s="34" t="s">
        <v>3905</v>
      </c>
      <c r="G435" s="32"/>
    </row>
    <row r="436" spans="1:7" ht="64.5" customHeight="1" x14ac:dyDescent="0.25">
      <c r="A436" s="219">
        <f>A432+1</f>
        <v>249</v>
      </c>
      <c r="B436" s="219" t="s">
        <v>3911</v>
      </c>
      <c r="C436" s="34" t="s">
        <v>3904</v>
      </c>
      <c r="D436" s="378" t="s">
        <v>3912</v>
      </c>
      <c r="E436" s="51" t="s">
        <v>3916</v>
      </c>
      <c r="F436" s="34" t="s">
        <v>3905</v>
      </c>
      <c r="G436" s="32"/>
    </row>
    <row r="437" spans="1:7" ht="64.5" customHeight="1" x14ac:dyDescent="0.25">
      <c r="A437" s="221"/>
      <c r="B437" s="221"/>
      <c r="C437" s="34" t="s">
        <v>4087</v>
      </c>
      <c r="D437" s="379"/>
      <c r="E437" s="51" t="s">
        <v>4127</v>
      </c>
      <c r="F437" s="34" t="s">
        <v>4090</v>
      </c>
      <c r="G437" s="32"/>
    </row>
    <row r="438" spans="1:7" ht="64.5" customHeight="1" x14ac:dyDescent="0.25">
      <c r="A438" s="35">
        <f>A436+1</f>
        <v>250</v>
      </c>
      <c r="B438" s="34" t="s">
        <v>726</v>
      </c>
      <c r="C438" s="34" t="s">
        <v>727</v>
      </c>
      <c r="D438" s="32" t="s">
        <v>728</v>
      </c>
      <c r="E438" s="32" t="s">
        <v>10</v>
      </c>
      <c r="F438" s="34" t="s">
        <v>3081</v>
      </c>
      <c r="G438" s="32"/>
    </row>
    <row r="439" spans="1:7" ht="64.5" customHeight="1" x14ac:dyDescent="0.25">
      <c r="A439" s="35">
        <f t="shared" ref="A439" si="16">A438+1</f>
        <v>251</v>
      </c>
      <c r="B439" s="34" t="s">
        <v>729</v>
      </c>
      <c r="C439" s="34" t="s">
        <v>727</v>
      </c>
      <c r="D439" s="32" t="s">
        <v>730</v>
      </c>
      <c r="E439" s="32" t="s">
        <v>10</v>
      </c>
      <c r="F439" s="34" t="s">
        <v>3082</v>
      </c>
      <c r="G439" s="32"/>
    </row>
    <row r="440" spans="1:7" ht="64.5" customHeight="1" x14ac:dyDescent="0.25">
      <c r="A440" s="219"/>
      <c r="B440" s="212" t="s">
        <v>731</v>
      </c>
      <c r="C440" s="122" t="s">
        <v>1570</v>
      </c>
      <c r="D440" s="277" t="s">
        <v>733</v>
      </c>
      <c r="E440" s="122" t="s">
        <v>2324</v>
      </c>
      <c r="F440" s="109" t="s">
        <v>3673</v>
      </c>
      <c r="G440" s="109" t="s">
        <v>3755</v>
      </c>
    </row>
    <row r="441" spans="1:7" ht="64.5" customHeight="1" x14ac:dyDescent="0.25">
      <c r="A441" s="221"/>
      <c r="B441" s="213"/>
      <c r="C441" s="122" t="s">
        <v>732</v>
      </c>
      <c r="D441" s="277"/>
      <c r="E441" s="122" t="s">
        <v>10</v>
      </c>
      <c r="F441" s="109" t="s">
        <v>3083</v>
      </c>
      <c r="G441" s="109" t="s">
        <v>3674</v>
      </c>
    </row>
    <row r="442" spans="1:7" ht="64.5" customHeight="1" x14ac:dyDescent="0.25">
      <c r="A442" s="255"/>
      <c r="B442" s="212" t="s">
        <v>734</v>
      </c>
      <c r="C442" s="122" t="s">
        <v>735</v>
      </c>
      <c r="D442" s="277" t="s">
        <v>736</v>
      </c>
      <c r="E442" s="122" t="s">
        <v>10</v>
      </c>
      <c r="F442" s="122" t="s">
        <v>737</v>
      </c>
      <c r="G442" s="122" t="s">
        <v>2478</v>
      </c>
    </row>
    <row r="443" spans="1:7" ht="64.5" customHeight="1" x14ac:dyDescent="0.25">
      <c r="A443" s="255"/>
      <c r="B443" s="213"/>
      <c r="C443" s="122" t="s">
        <v>732</v>
      </c>
      <c r="D443" s="277"/>
      <c r="E443" s="122" t="s">
        <v>10</v>
      </c>
      <c r="F443" s="122" t="s">
        <v>3084</v>
      </c>
      <c r="G443" s="122" t="s">
        <v>3674</v>
      </c>
    </row>
    <row r="444" spans="1:7" ht="64.5" customHeight="1" x14ac:dyDescent="0.25">
      <c r="A444" s="219">
        <f>A439+1</f>
        <v>252</v>
      </c>
      <c r="B444" s="114" t="s">
        <v>3886</v>
      </c>
      <c r="C444" s="216" t="s">
        <v>3877</v>
      </c>
      <c r="D444" s="172" t="s">
        <v>3887</v>
      </c>
      <c r="E444" s="216" t="s">
        <v>3884</v>
      </c>
      <c r="F444" s="216" t="s">
        <v>4005</v>
      </c>
      <c r="G444" s="122"/>
    </row>
    <row r="445" spans="1:7" ht="64.5" customHeight="1" x14ac:dyDescent="0.25">
      <c r="A445" s="221"/>
      <c r="B445" s="172" t="s">
        <v>3982</v>
      </c>
      <c r="C445" s="218"/>
      <c r="D445" s="172" t="s">
        <v>3885</v>
      </c>
      <c r="E445" s="218"/>
      <c r="F445" s="218"/>
      <c r="G445" s="122"/>
    </row>
    <row r="446" spans="1:7" ht="64.5" customHeight="1" x14ac:dyDescent="0.25">
      <c r="A446" s="35">
        <f>A444+1</f>
        <v>253</v>
      </c>
      <c r="B446" s="34" t="s">
        <v>738</v>
      </c>
      <c r="C446" s="34" t="s">
        <v>739</v>
      </c>
      <c r="D446" s="34" t="s">
        <v>740</v>
      </c>
      <c r="E446" s="32" t="s">
        <v>3715</v>
      </c>
      <c r="F446" s="34" t="s">
        <v>3085</v>
      </c>
      <c r="G446" s="32"/>
    </row>
    <row r="447" spans="1:7" ht="64.5" customHeight="1" x14ac:dyDescent="0.25">
      <c r="A447" s="35">
        <f>A446+1</f>
        <v>254</v>
      </c>
      <c r="B447" s="34" t="s">
        <v>741</v>
      </c>
      <c r="C447" s="34" t="s">
        <v>739</v>
      </c>
      <c r="D447" s="34" t="s">
        <v>742</v>
      </c>
      <c r="E447" s="32" t="s">
        <v>3716</v>
      </c>
      <c r="F447" s="34" t="s">
        <v>3085</v>
      </c>
      <c r="G447" s="32"/>
    </row>
    <row r="448" spans="1:7" ht="64.5" customHeight="1" x14ac:dyDescent="0.25">
      <c r="A448" s="35">
        <f t="shared" ref="A448:A562" si="17">A447+1</f>
        <v>255</v>
      </c>
      <c r="B448" s="34" t="s">
        <v>743</v>
      </c>
      <c r="C448" s="34" t="s">
        <v>739</v>
      </c>
      <c r="D448" s="34" t="s">
        <v>744</v>
      </c>
      <c r="E448" s="32" t="s">
        <v>3710</v>
      </c>
      <c r="F448" s="34" t="s">
        <v>3085</v>
      </c>
      <c r="G448" s="32"/>
    </row>
    <row r="449" spans="1:8" ht="64.5" customHeight="1" x14ac:dyDescent="0.25">
      <c r="A449" s="35">
        <f t="shared" si="17"/>
        <v>256</v>
      </c>
      <c r="B449" s="34" t="s">
        <v>745</v>
      </c>
      <c r="C449" s="34" t="s">
        <v>739</v>
      </c>
      <c r="D449" s="34" t="s">
        <v>746</v>
      </c>
      <c r="E449" s="32" t="s">
        <v>3701</v>
      </c>
      <c r="F449" s="34" t="s">
        <v>3085</v>
      </c>
      <c r="G449" s="32"/>
    </row>
    <row r="450" spans="1:8" ht="64.5" customHeight="1" x14ac:dyDescent="0.25">
      <c r="A450" s="35">
        <f>A449+1</f>
        <v>257</v>
      </c>
      <c r="B450" s="34" t="s">
        <v>747</v>
      </c>
      <c r="C450" s="34" t="s">
        <v>739</v>
      </c>
      <c r="D450" s="34" t="s">
        <v>748</v>
      </c>
      <c r="E450" s="32" t="s">
        <v>3707</v>
      </c>
      <c r="F450" s="34" t="s">
        <v>3085</v>
      </c>
      <c r="G450" s="32"/>
    </row>
    <row r="451" spans="1:8" ht="64.5" customHeight="1" x14ac:dyDescent="0.25">
      <c r="A451" s="35">
        <f t="shared" si="17"/>
        <v>258</v>
      </c>
      <c r="B451" s="34" t="s">
        <v>749</v>
      </c>
      <c r="C451" s="34" t="s">
        <v>739</v>
      </c>
      <c r="D451" s="34" t="s">
        <v>750</v>
      </c>
      <c r="E451" s="32" t="s">
        <v>3712</v>
      </c>
      <c r="F451" s="34" t="s">
        <v>3085</v>
      </c>
      <c r="G451" s="32"/>
    </row>
    <row r="452" spans="1:8" ht="64.5" customHeight="1" x14ac:dyDescent="0.25">
      <c r="A452" s="35">
        <f t="shared" si="17"/>
        <v>259</v>
      </c>
      <c r="B452" s="34" t="s">
        <v>751</v>
      </c>
      <c r="C452" s="34" t="s">
        <v>739</v>
      </c>
      <c r="D452" s="34" t="s">
        <v>752</v>
      </c>
      <c r="E452" s="32" t="s">
        <v>3717</v>
      </c>
      <c r="F452" s="34" t="s">
        <v>3085</v>
      </c>
      <c r="G452" s="32"/>
    </row>
    <row r="453" spans="1:8" ht="64.5" customHeight="1" x14ac:dyDescent="0.25">
      <c r="A453" s="35">
        <f>A452+1</f>
        <v>260</v>
      </c>
      <c r="B453" s="34" t="s">
        <v>753</v>
      </c>
      <c r="C453" s="34" t="s">
        <v>754</v>
      </c>
      <c r="D453" s="34" t="s">
        <v>755</v>
      </c>
      <c r="E453" s="32" t="s">
        <v>3717</v>
      </c>
      <c r="F453" s="34" t="s">
        <v>756</v>
      </c>
      <c r="G453" s="32"/>
    </row>
    <row r="454" spans="1:8" ht="64.5" customHeight="1" x14ac:dyDescent="0.25">
      <c r="A454" s="35">
        <f t="shared" si="17"/>
        <v>261</v>
      </c>
      <c r="B454" s="34" t="s">
        <v>757</v>
      </c>
      <c r="C454" s="34" t="s">
        <v>754</v>
      </c>
      <c r="D454" s="34" t="s">
        <v>758</v>
      </c>
      <c r="E454" s="32" t="s">
        <v>3712</v>
      </c>
      <c r="F454" s="34" t="s">
        <v>756</v>
      </c>
      <c r="G454" s="32"/>
    </row>
    <row r="455" spans="1:8" ht="64.5" customHeight="1" x14ac:dyDescent="0.25">
      <c r="A455" s="35">
        <f t="shared" si="17"/>
        <v>262</v>
      </c>
      <c r="B455" s="34" t="s">
        <v>759</v>
      </c>
      <c r="C455" s="34" t="s">
        <v>754</v>
      </c>
      <c r="D455" s="34" t="s">
        <v>760</v>
      </c>
      <c r="E455" s="32" t="s">
        <v>3715</v>
      </c>
      <c r="F455" s="34" t="s">
        <v>756</v>
      </c>
      <c r="G455" s="32"/>
    </row>
    <row r="456" spans="1:8" ht="64.5" customHeight="1" x14ac:dyDescent="0.25">
      <c r="A456" s="219">
        <f>A455+1</f>
        <v>263</v>
      </c>
      <c r="B456" s="219" t="s">
        <v>761</v>
      </c>
      <c r="C456" s="34" t="s">
        <v>2247</v>
      </c>
      <c r="D456" s="219" t="s">
        <v>763</v>
      </c>
      <c r="E456" s="216" t="s">
        <v>3703</v>
      </c>
      <c r="F456" s="34" t="s">
        <v>2248</v>
      </c>
      <c r="G456" s="32"/>
    </row>
    <row r="457" spans="1:8" ht="64.5" customHeight="1" x14ac:dyDescent="0.25">
      <c r="A457" s="221"/>
      <c r="B457" s="221"/>
      <c r="C457" s="109" t="s">
        <v>762</v>
      </c>
      <c r="D457" s="221"/>
      <c r="E457" s="218"/>
      <c r="F457" s="109" t="s">
        <v>3086</v>
      </c>
      <c r="G457" s="109" t="s">
        <v>2249</v>
      </c>
    </row>
    <row r="458" spans="1:8" ht="64.5" customHeight="1" x14ac:dyDescent="0.25">
      <c r="A458" s="219">
        <f>A456+1</f>
        <v>264</v>
      </c>
      <c r="B458" s="219" t="s">
        <v>764</v>
      </c>
      <c r="C458" s="34" t="s">
        <v>2247</v>
      </c>
      <c r="D458" s="219" t="s">
        <v>765</v>
      </c>
      <c r="E458" s="216" t="s">
        <v>3712</v>
      </c>
      <c r="F458" s="34" t="s">
        <v>2248</v>
      </c>
      <c r="G458" s="71"/>
    </row>
    <row r="459" spans="1:8" ht="64.5" customHeight="1" x14ac:dyDescent="0.25">
      <c r="A459" s="221"/>
      <c r="B459" s="221"/>
      <c r="C459" s="109" t="s">
        <v>762</v>
      </c>
      <c r="D459" s="221"/>
      <c r="E459" s="218"/>
      <c r="F459" s="109" t="s">
        <v>3086</v>
      </c>
      <c r="G459" s="109" t="s">
        <v>2249</v>
      </c>
    </row>
    <row r="460" spans="1:8" ht="64.5" customHeight="1" x14ac:dyDescent="0.25">
      <c r="A460" s="219">
        <f>A458+1</f>
        <v>265</v>
      </c>
      <c r="B460" s="219" t="s">
        <v>766</v>
      </c>
      <c r="C460" s="34" t="s">
        <v>2247</v>
      </c>
      <c r="D460" s="219" t="s">
        <v>767</v>
      </c>
      <c r="E460" s="216" t="s">
        <v>3709</v>
      </c>
      <c r="F460" s="34" t="s">
        <v>2248</v>
      </c>
      <c r="G460" s="71"/>
    </row>
    <row r="461" spans="1:8" ht="64.5" customHeight="1" x14ac:dyDescent="0.25">
      <c r="A461" s="221"/>
      <c r="B461" s="221"/>
      <c r="C461" s="109" t="s">
        <v>762</v>
      </c>
      <c r="D461" s="221"/>
      <c r="E461" s="218"/>
      <c r="F461" s="109" t="s">
        <v>3086</v>
      </c>
      <c r="G461" s="109" t="s">
        <v>2249</v>
      </c>
      <c r="H461" s="15"/>
    </row>
    <row r="462" spans="1:8" ht="64.5" customHeight="1" x14ac:dyDescent="0.25">
      <c r="A462" s="219">
        <f>A460+1</f>
        <v>266</v>
      </c>
      <c r="B462" s="219" t="s">
        <v>768</v>
      </c>
      <c r="C462" s="34" t="s">
        <v>2247</v>
      </c>
      <c r="D462" s="219" t="s">
        <v>769</v>
      </c>
      <c r="E462" s="216" t="s">
        <v>3702</v>
      </c>
      <c r="F462" s="34" t="s">
        <v>2248</v>
      </c>
      <c r="G462" s="71"/>
      <c r="H462" s="15"/>
    </row>
    <row r="463" spans="1:8" ht="64.5" customHeight="1" x14ac:dyDescent="0.25">
      <c r="A463" s="221"/>
      <c r="B463" s="221"/>
      <c r="C463" s="109" t="s">
        <v>762</v>
      </c>
      <c r="D463" s="221"/>
      <c r="E463" s="218"/>
      <c r="F463" s="109" t="s">
        <v>3086</v>
      </c>
      <c r="G463" s="109" t="s">
        <v>2249</v>
      </c>
      <c r="H463" s="15"/>
    </row>
    <row r="464" spans="1:8" ht="64.5" customHeight="1" x14ac:dyDescent="0.25">
      <c r="A464" s="219">
        <f>A462+1</f>
        <v>267</v>
      </c>
      <c r="B464" s="219" t="s">
        <v>770</v>
      </c>
      <c r="C464" s="34" t="s">
        <v>2247</v>
      </c>
      <c r="D464" s="219" t="s">
        <v>771</v>
      </c>
      <c r="E464" s="216" t="s">
        <v>3718</v>
      </c>
      <c r="F464" s="34" t="s">
        <v>2248</v>
      </c>
      <c r="G464" s="71"/>
      <c r="H464" s="15"/>
    </row>
    <row r="465" spans="1:7" ht="64.5" customHeight="1" x14ac:dyDescent="0.25">
      <c r="A465" s="221"/>
      <c r="B465" s="221"/>
      <c r="C465" s="109" t="s">
        <v>762</v>
      </c>
      <c r="D465" s="221"/>
      <c r="E465" s="218"/>
      <c r="F465" s="109" t="s">
        <v>3086</v>
      </c>
      <c r="G465" s="109" t="s">
        <v>2249</v>
      </c>
    </row>
    <row r="466" spans="1:7" ht="64.5" customHeight="1" x14ac:dyDescent="0.25">
      <c r="A466" s="219">
        <f>A464+1</f>
        <v>268</v>
      </c>
      <c r="B466" s="219" t="s">
        <v>772</v>
      </c>
      <c r="C466" s="34" t="s">
        <v>2247</v>
      </c>
      <c r="D466" s="219" t="s">
        <v>773</v>
      </c>
      <c r="E466" s="216" t="s">
        <v>3713</v>
      </c>
      <c r="F466" s="34" t="s">
        <v>2248</v>
      </c>
      <c r="G466" s="71"/>
    </row>
    <row r="467" spans="1:7" ht="64.5" customHeight="1" x14ac:dyDescent="0.25">
      <c r="A467" s="221"/>
      <c r="B467" s="221"/>
      <c r="C467" s="109" t="s">
        <v>762</v>
      </c>
      <c r="D467" s="221"/>
      <c r="E467" s="218"/>
      <c r="F467" s="109" t="s">
        <v>3086</v>
      </c>
      <c r="G467" s="109" t="s">
        <v>2249</v>
      </c>
    </row>
    <row r="468" spans="1:7" ht="64.5" customHeight="1" x14ac:dyDescent="0.25">
      <c r="A468" s="219">
        <f>A466+1</f>
        <v>269</v>
      </c>
      <c r="B468" s="219" t="s">
        <v>774</v>
      </c>
      <c r="C468" s="34" t="s">
        <v>2247</v>
      </c>
      <c r="D468" s="219" t="s">
        <v>775</v>
      </c>
      <c r="E468" s="216" t="s">
        <v>3710</v>
      </c>
      <c r="F468" s="34" t="s">
        <v>2248</v>
      </c>
      <c r="G468" s="71"/>
    </row>
    <row r="469" spans="1:7" ht="64.5" customHeight="1" x14ac:dyDescent="0.25">
      <c r="A469" s="221"/>
      <c r="B469" s="221"/>
      <c r="C469" s="109" t="s">
        <v>762</v>
      </c>
      <c r="D469" s="221"/>
      <c r="E469" s="218"/>
      <c r="F469" s="109" t="s">
        <v>3087</v>
      </c>
      <c r="G469" s="109" t="s">
        <v>2249</v>
      </c>
    </row>
    <row r="470" spans="1:7" ht="64.5" customHeight="1" x14ac:dyDescent="0.25">
      <c r="A470" s="219"/>
      <c r="B470" s="204" t="s">
        <v>776</v>
      </c>
      <c r="C470" s="204" t="s">
        <v>762</v>
      </c>
      <c r="D470" s="204" t="s">
        <v>777</v>
      </c>
      <c r="E470" s="204" t="s">
        <v>3717</v>
      </c>
      <c r="F470" s="204" t="s">
        <v>3087</v>
      </c>
      <c r="G470" s="204" t="s">
        <v>2249</v>
      </c>
    </row>
    <row r="471" spans="1:7" ht="64.5" customHeight="1" x14ac:dyDescent="0.25">
      <c r="A471" s="221"/>
      <c r="B471" s="205"/>
      <c r="C471" s="205"/>
      <c r="D471" s="205"/>
      <c r="E471" s="205"/>
      <c r="F471" s="205"/>
      <c r="G471" s="205"/>
    </row>
    <row r="472" spans="1:7" ht="64.5" customHeight="1" x14ac:dyDescent="0.25">
      <c r="A472" s="219">
        <f>A468+1</f>
        <v>270</v>
      </c>
      <c r="B472" s="219" t="s">
        <v>778</v>
      </c>
      <c r="C472" s="34" t="s">
        <v>2247</v>
      </c>
      <c r="D472" s="219" t="s">
        <v>779</v>
      </c>
      <c r="E472" s="216" t="s">
        <v>3708</v>
      </c>
      <c r="F472" s="34" t="s">
        <v>2248</v>
      </c>
      <c r="G472" s="71"/>
    </row>
    <row r="473" spans="1:7" ht="64.5" customHeight="1" x14ac:dyDescent="0.25">
      <c r="A473" s="221"/>
      <c r="B473" s="221"/>
      <c r="C473" s="109" t="s">
        <v>762</v>
      </c>
      <c r="D473" s="221"/>
      <c r="E473" s="218"/>
      <c r="F473" s="109" t="s">
        <v>3087</v>
      </c>
      <c r="G473" s="109" t="s">
        <v>2249</v>
      </c>
    </row>
    <row r="474" spans="1:7" ht="64.5" customHeight="1" x14ac:dyDescent="0.25">
      <c r="A474" s="219">
        <f>A472+1</f>
        <v>271</v>
      </c>
      <c r="B474" s="219" t="s">
        <v>780</v>
      </c>
      <c r="C474" s="34" t="s">
        <v>2247</v>
      </c>
      <c r="D474" s="219" t="s">
        <v>781</v>
      </c>
      <c r="E474" s="216" t="s">
        <v>3707</v>
      </c>
      <c r="F474" s="34" t="s">
        <v>2248</v>
      </c>
      <c r="G474" s="71"/>
    </row>
    <row r="475" spans="1:7" ht="64.5" customHeight="1" x14ac:dyDescent="0.25">
      <c r="A475" s="221"/>
      <c r="B475" s="221"/>
      <c r="C475" s="109" t="s">
        <v>762</v>
      </c>
      <c r="D475" s="221"/>
      <c r="E475" s="218"/>
      <c r="F475" s="109" t="s">
        <v>3087</v>
      </c>
      <c r="G475" s="109" t="s">
        <v>2249</v>
      </c>
    </row>
    <row r="476" spans="1:7" ht="64.5" customHeight="1" x14ac:dyDescent="0.25">
      <c r="A476" s="219">
        <f>A474+1</f>
        <v>272</v>
      </c>
      <c r="B476" s="219" t="s">
        <v>782</v>
      </c>
      <c r="C476" s="34" t="s">
        <v>2247</v>
      </c>
      <c r="D476" s="219" t="s">
        <v>783</v>
      </c>
      <c r="E476" s="216" t="s">
        <v>3701</v>
      </c>
      <c r="F476" s="34" t="s">
        <v>2248</v>
      </c>
      <c r="G476" s="71"/>
    </row>
    <row r="477" spans="1:7" ht="64.5" customHeight="1" x14ac:dyDescent="0.25">
      <c r="A477" s="221"/>
      <c r="B477" s="221"/>
      <c r="C477" s="109" t="s">
        <v>762</v>
      </c>
      <c r="D477" s="221"/>
      <c r="E477" s="218"/>
      <c r="F477" s="109" t="s">
        <v>3088</v>
      </c>
      <c r="G477" s="109" t="s">
        <v>2249</v>
      </c>
    </row>
    <row r="478" spans="1:7" ht="64.5" customHeight="1" x14ac:dyDescent="0.25">
      <c r="A478" s="219">
        <f>A476+1</f>
        <v>273</v>
      </c>
      <c r="B478" s="219" t="s">
        <v>784</v>
      </c>
      <c r="C478" s="34" t="s">
        <v>2247</v>
      </c>
      <c r="D478" s="219" t="s">
        <v>785</v>
      </c>
      <c r="E478" s="216" t="s">
        <v>3711</v>
      </c>
      <c r="F478" s="34" t="s">
        <v>2248</v>
      </c>
      <c r="G478" s="71"/>
    </row>
    <row r="479" spans="1:7" ht="64.5" customHeight="1" x14ac:dyDescent="0.25">
      <c r="A479" s="221"/>
      <c r="B479" s="221"/>
      <c r="C479" s="109" t="s">
        <v>762</v>
      </c>
      <c r="D479" s="221"/>
      <c r="E479" s="218"/>
      <c r="F479" s="109" t="s">
        <v>3087</v>
      </c>
      <c r="G479" s="109" t="s">
        <v>2249</v>
      </c>
    </row>
    <row r="480" spans="1:7" ht="64.5" customHeight="1" x14ac:dyDescent="0.25">
      <c r="A480" s="219">
        <f>A478+1</f>
        <v>274</v>
      </c>
      <c r="B480" s="219" t="s">
        <v>786</v>
      </c>
      <c r="C480" s="34" t="s">
        <v>2247</v>
      </c>
      <c r="D480" s="219" t="s">
        <v>787</v>
      </c>
      <c r="E480" s="216" t="s">
        <v>3706</v>
      </c>
      <c r="F480" s="34" t="s">
        <v>2248</v>
      </c>
      <c r="G480" s="71"/>
    </row>
    <row r="481" spans="1:7" ht="64.5" customHeight="1" x14ac:dyDescent="0.25">
      <c r="A481" s="221"/>
      <c r="B481" s="221"/>
      <c r="C481" s="109" t="s">
        <v>762</v>
      </c>
      <c r="D481" s="221"/>
      <c r="E481" s="218"/>
      <c r="F481" s="109" t="s">
        <v>3087</v>
      </c>
      <c r="G481" s="109" t="s">
        <v>2249</v>
      </c>
    </row>
    <row r="482" spans="1:7" ht="64.5" customHeight="1" x14ac:dyDescent="0.25">
      <c r="A482" s="219">
        <f>A480+1</f>
        <v>275</v>
      </c>
      <c r="B482" s="219" t="s">
        <v>788</v>
      </c>
      <c r="C482" s="34" t="s">
        <v>2247</v>
      </c>
      <c r="D482" s="219" t="s">
        <v>789</v>
      </c>
      <c r="E482" s="216" t="s">
        <v>3703</v>
      </c>
      <c r="F482" s="34" t="s">
        <v>2248</v>
      </c>
      <c r="G482" s="71"/>
    </row>
    <row r="483" spans="1:7" ht="64.5" customHeight="1" x14ac:dyDescent="0.25">
      <c r="A483" s="221"/>
      <c r="B483" s="221"/>
      <c r="C483" s="109" t="s">
        <v>762</v>
      </c>
      <c r="D483" s="221"/>
      <c r="E483" s="218"/>
      <c r="F483" s="109" t="s">
        <v>3087</v>
      </c>
      <c r="G483" s="109" t="s">
        <v>2249</v>
      </c>
    </row>
    <row r="484" spans="1:7" ht="64.5" customHeight="1" x14ac:dyDescent="0.25">
      <c r="A484" s="219">
        <f>A482+1</f>
        <v>276</v>
      </c>
      <c r="B484" s="219" t="s">
        <v>790</v>
      </c>
      <c r="C484" s="34" t="s">
        <v>2247</v>
      </c>
      <c r="D484" s="219" t="s">
        <v>791</v>
      </c>
      <c r="E484" s="216" t="s">
        <v>3705</v>
      </c>
      <c r="F484" s="34" t="s">
        <v>2248</v>
      </c>
      <c r="G484" s="71"/>
    </row>
    <row r="485" spans="1:7" ht="64.5" customHeight="1" x14ac:dyDescent="0.25">
      <c r="A485" s="221"/>
      <c r="B485" s="221"/>
      <c r="C485" s="109" t="s">
        <v>762</v>
      </c>
      <c r="D485" s="221"/>
      <c r="E485" s="218"/>
      <c r="F485" s="109" t="s">
        <v>3087</v>
      </c>
      <c r="G485" s="109" t="s">
        <v>2249</v>
      </c>
    </row>
    <row r="486" spans="1:7" ht="64.5" customHeight="1" x14ac:dyDescent="0.25">
      <c r="A486" s="219">
        <f>A484+1</f>
        <v>277</v>
      </c>
      <c r="B486" s="216" t="s">
        <v>792</v>
      </c>
      <c r="C486" s="216" t="s">
        <v>2316</v>
      </c>
      <c r="D486" s="216" t="s">
        <v>794</v>
      </c>
      <c r="E486" s="216" t="s">
        <v>3701</v>
      </c>
      <c r="F486" s="216" t="s">
        <v>2317</v>
      </c>
      <c r="G486" s="341"/>
    </row>
    <row r="487" spans="1:7" ht="64.5" customHeight="1" x14ac:dyDescent="0.25">
      <c r="A487" s="220"/>
      <c r="B487" s="217"/>
      <c r="C487" s="342"/>
      <c r="D487" s="217"/>
      <c r="E487" s="217"/>
      <c r="F487" s="342"/>
      <c r="G487" s="342"/>
    </row>
    <row r="488" spans="1:7" ht="64.5" customHeight="1" x14ac:dyDescent="0.25">
      <c r="A488" s="220"/>
      <c r="B488" s="217"/>
      <c r="C488" s="51" t="s">
        <v>2550</v>
      </c>
      <c r="D488" s="217"/>
      <c r="E488" s="217"/>
      <c r="F488" s="51" t="s">
        <v>2621</v>
      </c>
      <c r="G488" s="88"/>
    </row>
    <row r="489" spans="1:7" ht="64.5" customHeight="1" x14ac:dyDescent="0.25">
      <c r="A489" s="220"/>
      <c r="B489" s="217"/>
      <c r="C489" s="35" t="s">
        <v>2246</v>
      </c>
      <c r="D489" s="217"/>
      <c r="E489" s="217"/>
      <c r="F489" s="32" t="s">
        <v>2245</v>
      </c>
      <c r="G489" s="32"/>
    </row>
    <row r="490" spans="1:7" ht="64.5" customHeight="1" x14ac:dyDescent="0.25">
      <c r="A490" s="220"/>
      <c r="B490" s="217"/>
      <c r="C490" s="122" t="s">
        <v>793</v>
      </c>
      <c r="D490" s="217"/>
      <c r="E490" s="217"/>
      <c r="F490" s="109" t="s">
        <v>3089</v>
      </c>
      <c r="G490" s="109" t="s">
        <v>2244</v>
      </c>
    </row>
    <row r="491" spans="1:7" ht="64.5" customHeight="1" x14ac:dyDescent="0.25">
      <c r="A491" s="220"/>
      <c r="B491" s="217"/>
      <c r="C491" s="161" t="s">
        <v>3675</v>
      </c>
      <c r="D491" s="217"/>
      <c r="E491" s="217"/>
      <c r="F491" s="14" t="s">
        <v>3676</v>
      </c>
      <c r="G491" s="109"/>
    </row>
    <row r="492" spans="1:7" ht="64.5" customHeight="1" x14ac:dyDescent="0.25">
      <c r="A492" s="221"/>
      <c r="B492" s="218"/>
      <c r="C492" s="14" t="s">
        <v>1570</v>
      </c>
      <c r="D492" s="218"/>
      <c r="E492" s="218"/>
      <c r="F492" s="43" t="s">
        <v>3673</v>
      </c>
      <c r="G492" s="85"/>
    </row>
    <row r="493" spans="1:7" ht="64.5" customHeight="1" x14ac:dyDescent="0.25">
      <c r="A493" s="219">
        <f>A486+1</f>
        <v>278</v>
      </c>
      <c r="B493" s="216" t="s">
        <v>795</v>
      </c>
      <c r="C493" s="76" t="s">
        <v>3675</v>
      </c>
      <c r="D493" s="216" t="s">
        <v>796</v>
      </c>
      <c r="E493" s="216" t="s">
        <v>3710</v>
      </c>
      <c r="F493" s="76" t="s">
        <v>3676</v>
      </c>
      <c r="G493" s="164"/>
    </row>
    <row r="494" spans="1:7" ht="64.5" customHeight="1" x14ac:dyDescent="0.25">
      <c r="A494" s="220"/>
      <c r="B494" s="217"/>
      <c r="C494" s="216" t="s">
        <v>2316</v>
      </c>
      <c r="D494" s="217"/>
      <c r="E494" s="217"/>
      <c r="F494" s="216" t="s">
        <v>2317</v>
      </c>
      <c r="G494" s="341"/>
    </row>
    <row r="495" spans="1:7" ht="64.5" customHeight="1" x14ac:dyDescent="0.25">
      <c r="A495" s="220"/>
      <c r="B495" s="217"/>
      <c r="C495" s="342"/>
      <c r="D495" s="217"/>
      <c r="E495" s="217"/>
      <c r="F495" s="342"/>
      <c r="G495" s="342"/>
    </row>
    <row r="496" spans="1:7" ht="64.5" customHeight="1" x14ac:dyDescent="0.25">
      <c r="A496" s="220"/>
      <c r="B496" s="217"/>
      <c r="C496" s="51" t="s">
        <v>2550</v>
      </c>
      <c r="D496" s="217"/>
      <c r="E496" s="217"/>
      <c r="F496" s="51" t="s">
        <v>2621</v>
      </c>
      <c r="G496" s="88"/>
    </row>
    <row r="497" spans="1:7" ht="64.5" customHeight="1" x14ac:dyDescent="0.25">
      <c r="A497" s="220"/>
      <c r="B497" s="217"/>
      <c r="C497" s="51" t="s">
        <v>735</v>
      </c>
      <c r="D497" s="217"/>
      <c r="E497" s="217"/>
      <c r="F497" s="51" t="s">
        <v>2478</v>
      </c>
      <c r="G497" s="88"/>
    </row>
    <row r="498" spans="1:7" ht="64.5" customHeight="1" x14ac:dyDescent="0.25">
      <c r="A498" s="220"/>
      <c r="B498" s="217"/>
      <c r="C498" s="35" t="s">
        <v>2246</v>
      </c>
      <c r="D498" s="217"/>
      <c r="E498" s="217"/>
      <c r="F498" s="32" t="s">
        <v>2245</v>
      </c>
      <c r="G498" s="71"/>
    </row>
    <row r="499" spans="1:7" ht="64.5" customHeight="1" x14ac:dyDescent="0.25">
      <c r="A499" s="220"/>
      <c r="B499" s="217"/>
      <c r="C499" s="13" t="s">
        <v>1570</v>
      </c>
      <c r="D499" s="217"/>
      <c r="E499" s="217"/>
      <c r="F499" s="43" t="s">
        <v>3673</v>
      </c>
      <c r="G499" s="71"/>
    </row>
    <row r="500" spans="1:7" ht="64.5" customHeight="1" x14ac:dyDescent="0.25">
      <c r="A500" s="221"/>
      <c r="B500" s="218"/>
      <c r="C500" s="122" t="s">
        <v>793</v>
      </c>
      <c r="D500" s="218"/>
      <c r="E500" s="218"/>
      <c r="F500" s="109" t="s">
        <v>3089</v>
      </c>
      <c r="G500" s="109" t="s">
        <v>2244</v>
      </c>
    </row>
    <row r="501" spans="1:7" ht="64.5" customHeight="1" x14ac:dyDescent="0.25">
      <c r="A501" s="219">
        <f>A493+1</f>
        <v>279</v>
      </c>
      <c r="B501" s="243" t="s">
        <v>797</v>
      </c>
      <c r="C501" s="34" t="s">
        <v>2246</v>
      </c>
      <c r="D501" s="243" t="s">
        <v>798</v>
      </c>
      <c r="E501" s="243" t="s">
        <v>3716</v>
      </c>
      <c r="F501" s="32" t="s">
        <v>2245</v>
      </c>
      <c r="G501" s="71"/>
    </row>
    <row r="502" spans="1:7" ht="64.5" customHeight="1" x14ac:dyDescent="0.25">
      <c r="A502" s="221"/>
      <c r="B502" s="266"/>
      <c r="C502" s="109" t="s">
        <v>793</v>
      </c>
      <c r="D502" s="266"/>
      <c r="E502" s="266"/>
      <c r="F502" s="109" t="s">
        <v>3089</v>
      </c>
      <c r="G502" s="109" t="s">
        <v>2244</v>
      </c>
    </row>
    <row r="503" spans="1:7" ht="64.5" customHeight="1" x14ac:dyDescent="0.25">
      <c r="A503" s="219">
        <f>A501+1</f>
        <v>280</v>
      </c>
      <c r="B503" s="243" t="s">
        <v>799</v>
      </c>
      <c r="C503" s="34" t="s">
        <v>2246</v>
      </c>
      <c r="D503" s="243" t="s">
        <v>800</v>
      </c>
      <c r="E503" s="243" t="s">
        <v>3717</v>
      </c>
      <c r="F503" s="32" t="s">
        <v>2245</v>
      </c>
      <c r="G503" s="71"/>
    </row>
    <row r="504" spans="1:7" ht="64.5" customHeight="1" x14ac:dyDescent="0.25">
      <c r="A504" s="221"/>
      <c r="B504" s="266"/>
      <c r="C504" s="109" t="s">
        <v>793</v>
      </c>
      <c r="D504" s="266"/>
      <c r="E504" s="266"/>
      <c r="F504" s="109" t="s">
        <v>3089</v>
      </c>
      <c r="G504" s="109" t="s">
        <v>2244</v>
      </c>
    </row>
    <row r="505" spans="1:7" ht="64.5" customHeight="1" x14ac:dyDescent="0.25">
      <c r="A505" s="219">
        <f>A503+1</f>
        <v>281</v>
      </c>
      <c r="B505" s="216" t="s">
        <v>801</v>
      </c>
      <c r="C505" s="156" t="s">
        <v>3675</v>
      </c>
      <c r="D505" s="216" t="s">
        <v>802</v>
      </c>
      <c r="E505" s="216" t="s">
        <v>3697</v>
      </c>
      <c r="F505" s="156" t="s">
        <v>3676</v>
      </c>
      <c r="G505" s="115"/>
    </row>
    <row r="506" spans="1:7" ht="64.5" customHeight="1" x14ac:dyDescent="0.25">
      <c r="A506" s="220"/>
      <c r="B506" s="217"/>
      <c r="C506" s="224" t="s">
        <v>2316</v>
      </c>
      <c r="D506" s="217"/>
      <c r="E506" s="217"/>
      <c r="F506" s="224" t="s">
        <v>2317</v>
      </c>
      <c r="G506" s="341"/>
    </row>
    <row r="507" spans="1:7" ht="64.5" customHeight="1" x14ac:dyDescent="0.25">
      <c r="A507" s="220"/>
      <c r="B507" s="217"/>
      <c r="C507" s="226"/>
      <c r="D507" s="217"/>
      <c r="E507" s="217"/>
      <c r="F507" s="226"/>
      <c r="G507" s="342"/>
    </row>
    <row r="508" spans="1:7" ht="64.5" customHeight="1" x14ac:dyDescent="0.25">
      <c r="A508" s="220"/>
      <c r="B508" s="217"/>
      <c r="C508" s="51" t="s">
        <v>2550</v>
      </c>
      <c r="D508" s="217"/>
      <c r="E508" s="217"/>
      <c r="F508" s="51" t="s">
        <v>2621</v>
      </c>
      <c r="G508" s="88"/>
    </row>
    <row r="509" spans="1:7" ht="64.5" customHeight="1" x14ac:dyDescent="0.25">
      <c r="A509" s="220"/>
      <c r="B509" s="217"/>
      <c r="C509" s="51" t="s">
        <v>735</v>
      </c>
      <c r="D509" s="217"/>
      <c r="E509" s="217"/>
      <c r="F509" s="51" t="s">
        <v>2478</v>
      </c>
      <c r="G509" s="88"/>
    </row>
    <row r="510" spans="1:7" ht="64.5" customHeight="1" x14ac:dyDescent="0.25">
      <c r="A510" s="220"/>
      <c r="B510" s="217"/>
      <c r="C510" s="35" t="s">
        <v>2246</v>
      </c>
      <c r="D510" s="217"/>
      <c r="E510" s="217"/>
      <c r="F510" s="14" t="s">
        <v>2245</v>
      </c>
      <c r="G510" s="71"/>
    </row>
    <row r="511" spans="1:7" ht="64.5" customHeight="1" x14ac:dyDescent="0.25">
      <c r="A511" s="220"/>
      <c r="B511" s="217"/>
      <c r="C511" s="13" t="s">
        <v>1570</v>
      </c>
      <c r="D511" s="217"/>
      <c r="E511" s="217"/>
      <c r="F511" s="43" t="s">
        <v>3673</v>
      </c>
      <c r="G511" s="71"/>
    </row>
    <row r="512" spans="1:7" ht="64.5" customHeight="1" x14ac:dyDescent="0.25">
      <c r="A512" s="221"/>
      <c r="B512" s="218"/>
      <c r="C512" s="122" t="s">
        <v>793</v>
      </c>
      <c r="D512" s="218"/>
      <c r="E512" s="218"/>
      <c r="F512" s="122" t="s">
        <v>3089</v>
      </c>
      <c r="G512" s="109" t="s">
        <v>2244</v>
      </c>
    </row>
    <row r="513" spans="1:7" ht="64.5" customHeight="1" x14ac:dyDescent="0.25">
      <c r="A513" s="219">
        <f>A505+1</f>
        <v>282</v>
      </c>
      <c r="B513" s="216" t="s">
        <v>803</v>
      </c>
      <c r="C513" s="216" t="s">
        <v>2316</v>
      </c>
      <c r="D513" s="216" t="s">
        <v>804</v>
      </c>
      <c r="E513" s="216" t="s">
        <v>3698</v>
      </c>
      <c r="F513" s="216" t="s">
        <v>2317</v>
      </c>
      <c r="G513" s="341"/>
    </row>
    <row r="514" spans="1:7" ht="64.5" customHeight="1" x14ac:dyDescent="0.25">
      <c r="A514" s="220"/>
      <c r="B514" s="217"/>
      <c r="C514" s="342"/>
      <c r="D514" s="217"/>
      <c r="E514" s="217"/>
      <c r="F514" s="342"/>
      <c r="G514" s="342"/>
    </row>
    <row r="515" spans="1:7" ht="64.5" customHeight="1" x14ac:dyDescent="0.25">
      <c r="A515" s="220"/>
      <c r="B515" s="217"/>
      <c r="C515" s="51" t="s">
        <v>2550</v>
      </c>
      <c r="D515" s="217"/>
      <c r="E515" s="217"/>
      <c r="F515" s="51" t="s">
        <v>2621</v>
      </c>
      <c r="G515" s="88"/>
    </row>
    <row r="516" spans="1:7" ht="64.5" customHeight="1" x14ac:dyDescent="0.25">
      <c r="A516" s="220"/>
      <c r="B516" s="217"/>
      <c r="C516" s="35" t="s">
        <v>2246</v>
      </c>
      <c r="D516" s="217"/>
      <c r="E516" s="217"/>
      <c r="F516" s="14" t="s">
        <v>2245</v>
      </c>
      <c r="G516" s="79"/>
    </row>
    <row r="517" spans="1:7" ht="64.5" customHeight="1" x14ac:dyDescent="0.25">
      <c r="A517" s="220"/>
      <c r="B517" s="217"/>
      <c r="C517" s="122" t="s">
        <v>793</v>
      </c>
      <c r="D517" s="217"/>
      <c r="E517" s="217"/>
      <c r="F517" s="122" t="s">
        <v>3089</v>
      </c>
      <c r="G517" s="122" t="s">
        <v>2244</v>
      </c>
    </row>
    <row r="518" spans="1:7" ht="64.5" customHeight="1" x14ac:dyDescent="0.25">
      <c r="A518" s="221"/>
      <c r="B518" s="218"/>
      <c r="C518" s="13" t="s">
        <v>1570</v>
      </c>
      <c r="D518" s="218"/>
      <c r="E518" s="218"/>
      <c r="F518" s="43" t="s">
        <v>3673</v>
      </c>
      <c r="G518" s="167"/>
    </row>
    <row r="519" spans="1:7" ht="64.5" customHeight="1" x14ac:dyDescent="0.25">
      <c r="A519" s="219">
        <f>A513+1</f>
        <v>283</v>
      </c>
      <c r="B519" s="216" t="s">
        <v>805</v>
      </c>
      <c r="C519" s="216" t="s">
        <v>2316</v>
      </c>
      <c r="D519" s="216" t="s">
        <v>806</v>
      </c>
      <c r="E519" s="216" t="s">
        <v>3708</v>
      </c>
      <c r="F519" s="216" t="s">
        <v>2317</v>
      </c>
      <c r="G519" s="341"/>
    </row>
    <row r="520" spans="1:7" ht="64.5" customHeight="1" x14ac:dyDescent="0.25">
      <c r="A520" s="220"/>
      <c r="B520" s="217"/>
      <c r="C520" s="342"/>
      <c r="D520" s="217"/>
      <c r="E520" s="217"/>
      <c r="F520" s="342"/>
      <c r="G520" s="342"/>
    </row>
    <row r="521" spans="1:7" ht="64.5" customHeight="1" x14ac:dyDescent="0.25">
      <c r="A521" s="220"/>
      <c r="B521" s="217"/>
      <c r="C521" s="51" t="s">
        <v>2550</v>
      </c>
      <c r="D521" s="217"/>
      <c r="E521" s="217"/>
      <c r="F521" s="51" t="s">
        <v>2621</v>
      </c>
      <c r="G521" s="88"/>
    </row>
    <row r="522" spans="1:7" ht="64.5" customHeight="1" x14ac:dyDescent="0.25">
      <c r="A522" s="220"/>
      <c r="B522" s="217"/>
      <c r="C522" s="35" t="s">
        <v>2246</v>
      </c>
      <c r="D522" s="217"/>
      <c r="E522" s="217"/>
      <c r="F522" s="32" t="s">
        <v>2245</v>
      </c>
      <c r="G522" s="71"/>
    </row>
    <row r="523" spans="1:7" ht="64.5" customHeight="1" x14ac:dyDescent="0.25">
      <c r="A523" s="220"/>
      <c r="B523" s="217"/>
      <c r="C523" s="35" t="s">
        <v>1570</v>
      </c>
      <c r="D523" s="217"/>
      <c r="E523" s="217"/>
      <c r="F523" s="32" t="s">
        <v>3673</v>
      </c>
      <c r="G523" s="71"/>
    </row>
    <row r="524" spans="1:7" ht="64.5" customHeight="1" x14ac:dyDescent="0.25">
      <c r="A524" s="221"/>
      <c r="B524" s="218"/>
      <c r="C524" s="122" t="s">
        <v>793</v>
      </c>
      <c r="D524" s="218"/>
      <c r="E524" s="218"/>
      <c r="F524" s="109" t="s">
        <v>3089</v>
      </c>
      <c r="G524" s="109" t="s">
        <v>2244</v>
      </c>
    </row>
    <row r="525" spans="1:7" ht="64.5" customHeight="1" x14ac:dyDescent="0.25">
      <c r="A525" s="219">
        <f>A519+1</f>
        <v>284</v>
      </c>
      <c r="B525" s="216" t="s">
        <v>807</v>
      </c>
      <c r="C525" s="216" t="s">
        <v>2316</v>
      </c>
      <c r="D525" s="216" t="s">
        <v>809</v>
      </c>
      <c r="E525" s="216" t="s">
        <v>3699</v>
      </c>
      <c r="F525" s="216" t="s">
        <v>2317</v>
      </c>
      <c r="G525" s="341"/>
    </row>
    <row r="526" spans="1:7" ht="64.5" customHeight="1" x14ac:dyDescent="0.25">
      <c r="A526" s="220"/>
      <c r="B526" s="217"/>
      <c r="C526" s="342"/>
      <c r="D526" s="217"/>
      <c r="E526" s="217"/>
      <c r="F526" s="342"/>
      <c r="G526" s="342"/>
    </row>
    <row r="527" spans="1:7" ht="64.5" customHeight="1" x14ac:dyDescent="0.25">
      <c r="A527" s="220"/>
      <c r="B527" s="217"/>
      <c r="C527" s="51" t="s">
        <v>2550</v>
      </c>
      <c r="D527" s="217"/>
      <c r="E527" s="217"/>
      <c r="F527" s="51" t="s">
        <v>2621</v>
      </c>
      <c r="G527" s="88"/>
    </row>
    <row r="528" spans="1:7" ht="64.5" customHeight="1" x14ac:dyDescent="0.25">
      <c r="A528" s="220"/>
      <c r="B528" s="217"/>
      <c r="C528" s="51" t="s">
        <v>735</v>
      </c>
      <c r="D528" s="217"/>
      <c r="E528" s="217"/>
      <c r="F528" s="51" t="s">
        <v>2478</v>
      </c>
      <c r="G528" s="88"/>
    </row>
    <row r="529" spans="1:7" ht="64.5" customHeight="1" x14ac:dyDescent="0.25">
      <c r="A529" s="220"/>
      <c r="B529" s="217"/>
      <c r="C529" s="35" t="s">
        <v>2246</v>
      </c>
      <c r="D529" s="217"/>
      <c r="E529" s="217"/>
      <c r="F529" s="14" t="s">
        <v>2245</v>
      </c>
      <c r="G529" s="79"/>
    </row>
    <row r="530" spans="1:7" ht="64.5" customHeight="1" x14ac:dyDescent="0.25">
      <c r="A530" s="220"/>
      <c r="B530" s="217"/>
      <c r="C530" s="35" t="s">
        <v>1570</v>
      </c>
      <c r="D530" s="217"/>
      <c r="E530" s="217"/>
      <c r="F530" s="14" t="s">
        <v>3673</v>
      </c>
      <c r="G530" s="79"/>
    </row>
    <row r="531" spans="1:7" ht="64.5" customHeight="1" x14ac:dyDescent="0.25">
      <c r="A531" s="221"/>
      <c r="B531" s="218"/>
      <c r="C531" s="122" t="s">
        <v>808</v>
      </c>
      <c r="D531" s="218"/>
      <c r="E531" s="218"/>
      <c r="F531" s="122" t="s">
        <v>3089</v>
      </c>
      <c r="G531" s="122" t="s">
        <v>2244</v>
      </c>
    </row>
    <row r="532" spans="1:7" ht="64.5" customHeight="1" x14ac:dyDescent="0.25">
      <c r="A532" s="219">
        <f>A525+1</f>
        <v>285</v>
      </c>
      <c r="B532" s="236" t="s">
        <v>2224</v>
      </c>
      <c r="C532" s="34" t="s">
        <v>2246</v>
      </c>
      <c r="D532" s="216" t="s">
        <v>2188</v>
      </c>
      <c r="E532" s="216" t="s">
        <v>3718</v>
      </c>
      <c r="F532" s="32" t="s">
        <v>2245</v>
      </c>
      <c r="G532" s="71"/>
    </row>
    <row r="533" spans="1:7" ht="64.5" customHeight="1" x14ac:dyDescent="0.25">
      <c r="A533" s="221"/>
      <c r="B533" s="237"/>
      <c r="C533" s="109" t="s">
        <v>808</v>
      </c>
      <c r="D533" s="218"/>
      <c r="E533" s="218"/>
      <c r="F533" s="109" t="s">
        <v>3089</v>
      </c>
      <c r="G533" s="109" t="s">
        <v>2244</v>
      </c>
    </row>
    <row r="534" spans="1:7" ht="64.5" customHeight="1" x14ac:dyDescent="0.25">
      <c r="A534" s="219">
        <f>A532+1</f>
        <v>286</v>
      </c>
      <c r="B534" s="216" t="s">
        <v>810</v>
      </c>
      <c r="C534" s="216" t="s">
        <v>2316</v>
      </c>
      <c r="D534" s="216" t="s">
        <v>811</v>
      </c>
      <c r="E534" s="216" t="s">
        <v>3700</v>
      </c>
      <c r="F534" s="216" t="s">
        <v>2317</v>
      </c>
      <c r="G534" s="341"/>
    </row>
    <row r="535" spans="1:7" ht="64.5" customHeight="1" x14ac:dyDescent="0.25">
      <c r="A535" s="220"/>
      <c r="B535" s="217"/>
      <c r="C535" s="342"/>
      <c r="D535" s="217"/>
      <c r="E535" s="217"/>
      <c r="F535" s="342"/>
      <c r="G535" s="342"/>
    </row>
    <row r="536" spans="1:7" ht="64.5" customHeight="1" x14ac:dyDescent="0.25">
      <c r="A536" s="220"/>
      <c r="B536" s="217"/>
      <c r="C536" s="51" t="s">
        <v>2550</v>
      </c>
      <c r="D536" s="217"/>
      <c r="E536" s="217"/>
      <c r="F536" s="51" t="s">
        <v>2621</v>
      </c>
      <c r="G536" s="88"/>
    </row>
    <row r="537" spans="1:7" ht="64.5" customHeight="1" x14ac:dyDescent="0.25">
      <c r="A537" s="220"/>
      <c r="B537" s="217"/>
      <c r="C537" s="35" t="s">
        <v>2246</v>
      </c>
      <c r="D537" s="217"/>
      <c r="E537" s="217"/>
      <c r="F537" s="32" t="s">
        <v>2245</v>
      </c>
      <c r="G537" s="71"/>
    </row>
    <row r="538" spans="1:7" ht="64.5" customHeight="1" x14ac:dyDescent="0.25">
      <c r="A538" s="220"/>
      <c r="B538" s="217"/>
      <c r="C538" s="35" t="s">
        <v>1570</v>
      </c>
      <c r="D538" s="217"/>
      <c r="E538" s="217"/>
      <c r="F538" s="32" t="s">
        <v>3673</v>
      </c>
      <c r="G538" s="71"/>
    </row>
    <row r="539" spans="1:7" ht="64.5" customHeight="1" x14ac:dyDescent="0.25">
      <c r="A539" s="221"/>
      <c r="B539" s="218"/>
      <c r="C539" s="122" t="s">
        <v>808</v>
      </c>
      <c r="D539" s="218"/>
      <c r="E539" s="218"/>
      <c r="F539" s="109" t="s">
        <v>3089</v>
      </c>
      <c r="G539" s="109" t="s">
        <v>2244</v>
      </c>
    </row>
    <row r="540" spans="1:7" ht="64.5" customHeight="1" x14ac:dyDescent="0.25">
      <c r="A540" s="219">
        <f>A534+1</f>
        <v>287</v>
      </c>
      <c r="B540" s="216" t="s">
        <v>812</v>
      </c>
      <c r="C540" s="156" t="s">
        <v>3675</v>
      </c>
      <c r="D540" s="216" t="s">
        <v>813</v>
      </c>
      <c r="E540" s="216" t="s">
        <v>3702</v>
      </c>
      <c r="F540" s="156" t="s">
        <v>3676</v>
      </c>
      <c r="G540" s="146"/>
    </row>
    <row r="541" spans="1:7" ht="64.5" customHeight="1" x14ac:dyDescent="0.25">
      <c r="A541" s="220"/>
      <c r="B541" s="217"/>
      <c r="C541" s="216" t="s">
        <v>2316</v>
      </c>
      <c r="D541" s="217"/>
      <c r="E541" s="217"/>
      <c r="F541" s="216" t="s">
        <v>2317</v>
      </c>
      <c r="G541" s="341"/>
    </row>
    <row r="542" spans="1:7" ht="72" customHeight="1" x14ac:dyDescent="0.25">
      <c r="A542" s="220"/>
      <c r="B542" s="217"/>
      <c r="C542" s="342"/>
      <c r="D542" s="217"/>
      <c r="E542" s="217"/>
      <c r="F542" s="342"/>
      <c r="G542" s="342"/>
    </row>
    <row r="543" spans="1:7" ht="72" customHeight="1" x14ac:dyDescent="0.25">
      <c r="A543" s="220"/>
      <c r="B543" s="217"/>
      <c r="C543" s="51" t="s">
        <v>2550</v>
      </c>
      <c r="D543" s="217"/>
      <c r="E543" s="217"/>
      <c r="F543" s="51" t="s">
        <v>2621</v>
      </c>
      <c r="G543" s="88"/>
    </row>
    <row r="544" spans="1:7" ht="72" customHeight="1" x14ac:dyDescent="0.25">
      <c r="A544" s="220"/>
      <c r="B544" s="217"/>
      <c r="C544" s="51" t="s">
        <v>1570</v>
      </c>
      <c r="D544" s="217"/>
      <c r="E544" s="217"/>
      <c r="F544" s="161" t="s">
        <v>3673</v>
      </c>
      <c r="G544" s="88"/>
    </row>
    <row r="545" spans="1:7" ht="72" customHeight="1" x14ac:dyDescent="0.25">
      <c r="A545" s="220"/>
      <c r="B545" s="217"/>
      <c r="C545" s="35" t="s">
        <v>2246</v>
      </c>
      <c r="D545" s="217"/>
      <c r="E545" s="217"/>
      <c r="F545" s="14" t="s">
        <v>2245</v>
      </c>
      <c r="G545" s="163"/>
    </row>
    <row r="546" spans="1:7" ht="108.75" customHeight="1" x14ac:dyDescent="0.25">
      <c r="A546" s="221"/>
      <c r="B546" s="218"/>
      <c r="C546" s="122" t="s">
        <v>808</v>
      </c>
      <c r="D546" s="218"/>
      <c r="E546" s="218"/>
      <c r="F546" s="122" t="s">
        <v>3089</v>
      </c>
      <c r="G546" s="122" t="s">
        <v>2244</v>
      </c>
    </row>
    <row r="547" spans="1:7" ht="120" customHeight="1" x14ac:dyDescent="0.25">
      <c r="A547" s="219">
        <f>A540+1</f>
        <v>288</v>
      </c>
      <c r="B547" s="216" t="s">
        <v>814</v>
      </c>
      <c r="C547" s="156" t="s">
        <v>3675</v>
      </c>
      <c r="D547" s="216" t="s">
        <v>815</v>
      </c>
      <c r="E547" s="216" t="s">
        <v>3712</v>
      </c>
      <c r="F547" s="156" t="s">
        <v>3676</v>
      </c>
      <c r="G547" s="146"/>
    </row>
    <row r="548" spans="1:7" ht="72" customHeight="1" x14ac:dyDescent="0.25">
      <c r="A548" s="220"/>
      <c r="B548" s="217"/>
      <c r="C548" s="216" t="s">
        <v>2316</v>
      </c>
      <c r="D548" s="217"/>
      <c r="E548" s="217"/>
      <c r="F548" s="216" t="s">
        <v>2317</v>
      </c>
      <c r="G548" s="341"/>
    </row>
    <row r="549" spans="1:7" ht="72" customHeight="1" x14ac:dyDescent="0.25">
      <c r="A549" s="220"/>
      <c r="B549" s="217"/>
      <c r="C549" s="342"/>
      <c r="D549" s="217"/>
      <c r="E549" s="217"/>
      <c r="F549" s="342"/>
      <c r="G549" s="342"/>
    </row>
    <row r="550" spans="1:7" ht="72" customHeight="1" x14ac:dyDescent="0.25">
      <c r="A550" s="220"/>
      <c r="B550" s="217"/>
      <c r="C550" s="51" t="s">
        <v>2550</v>
      </c>
      <c r="D550" s="217"/>
      <c r="E550" s="217"/>
      <c r="F550" s="51" t="s">
        <v>2621</v>
      </c>
      <c r="G550" s="88"/>
    </row>
    <row r="551" spans="1:7" ht="72" customHeight="1" x14ac:dyDescent="0.25">
      <c r="A551" s="220"/>
      <c r="B551" s="217"/>
      <c r="C551" s="35" t="s">
        <v>2246</v>
      </c>
      <c r="D551" s="217"/>
      <c r="E551" s="217"/>
      <c r="F551" s="14" t="s">
        <v>2245</v>
      </c>
      <c r="G551" s="71"/>
    </row>
    <row r="552" spans="1:7" ht="72" customHeight="1" x14ac:dyDescent="0.25">
      <c r="A552" s="220"/>
      <c r="B552" s="217"/>
      <c r="C552" s="51" t="s">
        <v>1570</v>
      </c>
      <c r="D552" s="217"/>
      <c r="E552" s="217"/>
      <c r="F552" s="161" t="s">
        <v>3673</v>
      </c>
      <c r="G552" s="71"/>
    </row>
    <row r="553" spans="1:7" ht="72" customHeight="1" x14ac:dyDescent="0.25">
      <c r="A553" s="221"/>
      <c r="B553" s="218"/>
      <c r="C553" s="122" t="s">
        <v>808</v>
      </c>
      <c r="D553" s="218"/>
      <c r="E553" s="218"/>
      <c r="F553" s="122" t="s">
        <v>3089</v>
      </c>
      <c r="G553" s="109" t="s">
        <v>2244</v>
      </c>
    </row>
    <row r="554" spans="1:7" ht="72" customHeight="1" x14ac:dyDescent="0.25">
      <c r="A554" s="219">
        <f>A547+1</f>
        <v>289</v>
      </c>
      <c r="B554" s="216" t="s">
        <v>3685</v>
      </c>
      <c r="C554" s="51" t="s">
        <v>2246</v>
      </c>
      <c r="D554" s="216" t="s">
        <v>3686</v>
      </c>
      <c r="E554" s="216" t="s">
        <v>3703</v>
      </c>
      <c r="F554" s="156" t="s">
        <v>4130</v>
      </c>
      <c r="G554" s="84"/>
    </row>
    <row r="555" spans="1:7" ht="64.5" customHeight="1" x14ac:dyDescent="0.25">
      <c r="A555" s="220"/>
      <c r="B555" s="217"/>
      <c r="C555" s="51" t="s">
        <v>2316</v>
      </c>
      <c r="D555" s="217"/>
      <c r="E555" s="217"/>
      <c r="F555" s="156" t="s">
        <v>2317</v>
      </c>
      <c r="G555" s="84"/>
    </row>
    <row r="556" spans="1:7" ht="55.5" customHeight="1" x14ac:dyDescent="0.25">
      <c r="A556" s="220"/>
      <c r="B556" s="217"/>
      <c r="C556" s="51" t="s">
        <v>2550</v>
      </c>
      <c r="D556" s="217"/>
      <c r="E556" s="217"/>
      <c r="F556" s="156" t="s">
        <v>2621</v>
      </c>
      <c r="G556" s="115"/>
    </row>
    <row r="557" spans="1:7" ht="49.5" customHeight="1" x14ac:dyDescent="0.25">
      <c r="A557" s="221"/>
      <c r="B557" s="218"/>
      <c r="C557" s="51" t="s">
        <v>1570</v>
      </c>
      <c r="D557" s="218"/>
      <c r="E557" s="218"/>
      <c r="F557" s="156" t="s">
        <v>3673</v>
      </c>
      <c r="G557" s="146"/>
    </row>
    <row r="558" spans="1:7" ht="57.75" customHeight="1" x14ac:dyDescent="0.25">
      <c r="A558" s="219"/>
      <c r="B558" s="204" t="s">
        <v>816</v>
      </c>
      <c r="C558" s="204" t="s">
        <v>808</v>
      </c>
      <c r="D558" s="204" t="s">
        <v>817</v>
      </c>
      <c r="E558" s="204" t="s">
        <v>3712</v>
      </c>
      <c r="F558" s="204" t="s">
        <v>3089</v>
      </c>
      <c r="G558" s="204" t="s">
        <v>2244</v>
      </c>
    </row>
    <row r="559" spans="1:7" ht="57.75" customHeight="1" x14ac:dyDescent="0.25">
      <c r="A559" s="221"/>
      <c r="B559" s="205"/>
      <c r="C559" s="205"/>
      <c r="D559" s="205"/>
      <c r="E559" s="205"/>
      <c r="F559" s="205"/>
      <c r="G559" s="205"/>
    </row>
    <row r="560" spans="1:7" ht="57.75" customHeight="1" x14ac:dyDescent="0.25">
      <c r="A560" s="35">
        <f>A554+1</f>
        <v>290</v>
      </c>
      <c r="B560" s="34" t="s">
        <v>818</v>
      </c>
      <c r="C560" s="34" t="s">
        <v>628</v>
      </c>
      <c r="D560" s="34" t="s">
        <v>819</v>
      </c>
      <c r="E560" s="32" t="s">
        <v>3719</v>
      </c>
      <c r="F560" s="34" t="s">
        <v>3061</v>
      </c>
      <c r="G560" s="32"/>
    </row>
    <row r="561" spans="1:7" ht="57.75" customHeight="1" x14ac:dyDescent="0.25">
      <c r="A561" s="35">
        <f t="shared" si="17"/>
        <v>291</v>
      </c>
      <c r="B561" s="34" t="s">
        <v>820</v>
      </c>
      <c r="C561" s="34" t="s">
        <v>821</v>
      </c>
      <c r="D561" s="34" t="s">
        <v>822</v>
      </c>
      <c r="E561" s="32" t="s">
        <v>3720</v>
      </c>
      <c r="F561" s="34" t="s">
        <v>3061</v>
      </c>
      <c r="G561" s="32"/>
    </row>
    <row r="562" spans="1:7" ht="57.75" customHeight="1" x14ac:dyDescent="0.25">
      <c r="A562" s="35">
        <f t="shared" si="17"/>
        <v>292</v>
      </c>
      <c r="B562" s="34" t="s">
        <v>823</v>
      </c>
      <c r="C562" s="34" t="s">
        <v>821</v>
      </c>
      <c r="D562" s="34" t="s">
        <v>824</v>
      </c>
      <c r="E562" s="32" t="s">
        <v>3721</v>
      </c>
      <c r="F562" s="34" t="s">
        <v>3061</v>
      </c>
      <c r="G562" s="32"/>
    </row>
    <row r="563" spans="1:7" ht="57.75" customHeight="1" x14ac:dyDescent="0.25">
      <c r="A563" s="35"/>
      <c r="B563" s="109" t="s">
        <v>825</v>
      </c>
      <c r="C563" s="109" t="s">
        <v>628</v>
      </c>
      <c r="D563" s="109" t="s">
        <v>826</v>
      </c>
      <c r="E563" s="109" t="s">
        <v>3718</v>
      </c>
      <c r="F563" s="109" t="s">
        <v>3061</v>
      </c>
      <c r="G563" s="109" t="s">
        <v>3600</v>
      </c>
    </row>
    <row r="564" spans="1:7" ht="57.75" customHeight="1" x14ac:dyDescent="0.25">
      <c r="A564" s="35">
        <f>A562+1</f>
        <v>293</v>
      </c>
      <c r="B564" s="34" t="s">
        <v>827</v>
      </c>
      <c r="C564" s="34" t="s">
        <v>628</v>
      </c>
      <c r="D564" s="34" t="s">
        <v>828</v>
      </c>
      <c r="E564" s="32" t="s">
        <v>3713</v>
      </c>
      <c r="F564" s="34" t="s">
        <v>3061</v>
      </c>
      <c r="G564" s="32"/>
    </row>
    <row r="565" spans="1:7" ht="57.75" customHeight="1" x14ac:dyDescent="0.25">
      <c r="A565" s="35"/>
      <c r="B565" s="109" t="s">
        <v>829</v>
      </c>
      <c r="C565" s="109" t="s">
        <v>628</v>
      </c>
      <c r="D565" s="109" t="s">
        <v>830</v>
      </c>
      <c r="E565" s="109" t="s">
        <v>3713</v>
      </c>
      <c r="F565" s="109" t="s">
        <v>3061</v>
      </c>
      <c r="G565" s="109" t="s">
        <v>3776</v>
      </c>
    </row>
    <row r="566" spans="1:7" ht="57.75" customHeight="1" x14ac:dyDescent="0.25">
      <c r="A566" s="255">
        <f>A564+1</f>
        <v>294</v>
      </c>
      <c r="B566" s="34" t="s">
        <v>2733</v>
      </c>
      <c r="C566" s="338" t="s">
        <v>2972</v>
      </c>
      <c r="D566" s="34" t="s">
        <v>831</v>
      </c>
      <c r="E566" s="32" t="s">
        <v>10</v>
      </c>
      <c r="F566" s="367" t="s">
        <v>2039</v>
      </c>
      <c r="G566" s="109" t="s">
        <v>3090</v>
      </c>
    </row>
    <row r="567" spans="1:7" ht="57.75" customHeight="1" x14ac:dyDescent="0.25">
      <c r="A567" s="255"/>
      <c r="B567" s="34" t="s">
        <v>2734</v>
      </c>
      <c r="C567" s="339"/>
      <c r="D567" s="34" t="s">
        <v>832</v>
      </c>
      <c r="E567" s="32" t="s">
        <v>10</v>
      </c>
      <c r="F567" s="368"/>
      <c r="G567" s="32"/>
    </row>
    <row r="568" spans="1:7" ht="57.75" customHeight="1" x14ac:dyDescent="0.25">
      <c r="A568" s="255"/>
      <c r="B568" s="34" t="s">
        <v>2735</v>
      </c>
      <c r="C568" s="339"/>
      <c r="D568" s="34" t="s">
        <v>833</v>
      </c>
      <c r="E568" s="32" t="s">
        <v>10</v>
      </c>
      <c r="F568" s="368"/>
      <c r="G568" s="32"/>
    </row>
    <row r="569" spans="1:7" ht="57.75" customHeight="1" x14ac:dyDescent="0.25">
      <c r="A569" s="255"/>
      <c r="B569" s="34" t="s">
        <v>2736</v>
      </c>
      <c r="C569" s="339"/>
      <c r="D569" s="34" t="s">
        <v>834</v>
      </c>
      <c r="E569" s="32" t="s">
        <v>10</v>
      </c>
      <c r="F569" s="368"/>
      <c r="G569" s="32"/>
    </row>
    <row r="570" spans="1:7" ht="57.75" customHeight="1" x14ac:dyDescent="0.25">
      <c r="A570" s="255"/>
      <c r="B570" s="34" t="s">
        <v>2737</v>
      </c>
      <c r="C570" s="339"/>
      <c r="D570" s="34" t="s">
        <v>835</v>
      </c>
      <c r="E570" s="32" t="s">
        <v>10</v>
      </c>
      <c r="F570" s="368"/>
      <c r="G570" s="32"/>
    </row>
    <row r="571" spans="1:7" ht="57.75" customHeight="1" x14ac:dyDescent="0.25">
      <c r="A571" s="255"/>
      <c r="B571" s="34" t="s">
        <v>2739</v>
      </c>
      <c r="C571" s="339"/>
      <c r="D571" s="34" t="s">
        <v>836</v>
      </c>
      <c r="E571" s="32" t="s">
        <v>10</v>
      </c>
      <c r="F571" s="368"/>
      <c r="G571" s="32"/>
    </row>
    <row r="572" spans="1:7" ht="57.75" customHeight="1" x14ac:dyDescent="0.25">
      <c r="A572" s="255"/>
      <c r="B572" s="34" t="s">
        <v>2738</v>
      </c>
      <c r="C572" s="339"/>
      <c r="D572" s="34" t="s">
        <v>837</v>
      </c>
      <c r="E572" s="32" t="s">
        <v>10</v>
      </c>
      <c r="F572" s="368"/>
      <c r="G572" s="32"/>
    </row>
    <row r="573" spans="1:7" ht="57.75" customHeight="1" x14ac:dyDescent="0.25">
      <c r="A573" s="255"/>
      <c r="B573" s="34" t="s">
        <v>2740</v>
      </c>
      <c r="C573" s="339"/>
      <c r="D573" s="34" t="s">
        <v>838</v>
      </c>
      <c r="E573" s="32" t="s">
        <v>10</v>
      </c>
      <c r="F573" s="368"/>
      <c r="G573" s="32"/>
    </row>
    <row r="574" spans="1:7" ht="57.75" customHeight="1" x14ac:dyDescent="0.25">
      <c r="A574" s="255"/>
      <c r="B574" s="34" t="s">
        <v>2741</v>
      </c>
      <c r="C574" s="339"/>
      <c r="D574" s="34" t="s">
        <v>839</v>
      </c>
      <c r="E574" s="32" t="s">
        <v>10</v>
      </c>
      <c r="F574" s="368"/>
      <c r="G574" s="32"/>
    </row>
    <row r="575" spans="1:7" ht="57.75" customHeight="1" x14ac:dyDescent="0.25">
      <c r="A575" s="255"/>
      <c r="B575" s="34" t="s">
        <v>2742</v>
      </c>
      <c r="C575" s="339"/>
      <c r="D575" s="34" t="s">
        <v>840</v>
      </c>
      <c r="E575" s="32" t="s">
        <v>10</v>
      </c>
      <c r="F575" s="368"/>
      <c r="G575" s="32"/>
    </row>
    <row r="576" spans="1:7" ht="57.75" customHeight="1" x14ac:dyDescent="0.25">
      <c r="A576" s="255"/>
      <c r="B576" s="34" t="s">
        <v>2743</v>
      </c>
      <c r="C576" s="339"/>
      <c r="D576" s="34" t="s">
        <v>841</v>
      </c>
      <c r="E576" s="32" t="s">
        <v>10</v>
      </c>
      <c r="F576" s="368"/>
      <c r="G576" s="32"/>
    </row>
    <row r="577" spans="1:7" ht="75.75" customHeight="1" x14ac:dyDescent="0.25">
      <c r="A577" s="255"/>
      <c r="B577" s="34" t="s">
        <v>2744</v>
      </c>
      <c r="C577" s="339"/>
      <c r="D577" s="34" t="s">
        <v>842</v>
      </c>
      <c r="E577" s="32" t="s">
        <v>10</v>
      </c>
      <c r="F577" s="368"/>
      <c r="G577" s="32"/>
    </row>
    <row r="578" spans="1:7" ht="57.75" customHeight="1" x14ac:dyDescent="0.25">
      <c r="A578" s="255"/>
      <c r="B578" s="34" t="s">
        <v>2745</v>
      </c>
      <c r="C578" s="339"/>
      <c r="D578" s="34" t="s">
        <v>843</v>
      </c>
      <c r="E578" s="32" t="s">
        <v>10</v>
      </c>
      <c r="F578" s="368"/>
      <c r="G578" s="32"/>
    </row>
    <row r="579" spans="1:7" ht="63.75" customHeight="1" x14ac:dyDescent="0.25">
      <c r="A579" s="255"/>
      <c r="B579" s="34" t="s">
        <v>2746</v>
      </c>
      <c r="C579" s="340"/>
      <c r="D579" s="34" t="s">
        <v>844</v>
      </c>
      <c r="E579" s="32" t="s">
        <v>10</v>
      </c>
      <c r="F579" s="369"/>
      <c r="G579" s="32"/>
    </row>
    <row r="580" spans="1:7" ht="63.75" customHeight="1" x14ac:dyDescent="0.25">
      <c r="A580" s="30">
        <f>A566+1</f>
        <v>295</v>
      </c>
      <c r="B580" s="32" t="s">
        <v>845</v>
      </c>
      <c r="C580" s="32" t="s">
        <v>846</v>
      </c>
      <c r="D580" s="32" t="s">
        <v>847</v>
      </c>
      <c r="E580" s="32" t="s">
        <v>10</v>
      </c>
      <c r="F580" s="32" t="s">
        <v>3091</v>
      </c>
      <c r="G580" s="32"/>
    </row>
    <row r="581" spans="1:7" ht="63.75" customHeight="1" x14ac:dyDescent="0.25">
      <c r="A581" s="30">
        <f>A580+1</f>
        <v>296</v>
      </c>
      <c r="B581" s="32" t="s">
        <v>848</v>
      </c>
      <c r="C581" s="32" t="s">
        <v>849</v>
      </c>
      <c r="D581" s="32" t="s">
        <v>847</v>
      </c>
      <c r="E581" s="32" t="s">
        <v>10</v>
      </c>
      <c r="F581" s="32" t="s">
        <v>3092</v>
      </c>
      <c r="G581" s="32"/>
    </row>
    <row r="582" spans="1:7" ht="63.75" customHeight="1" x14ac:dyDescent="0.25">
      <c r="A582" s="260">
        <f>A581+1</f>
        <v>297</v>
      </c>
      <c r="B582" s="34" t="s">
        <v>3238</v>
      </c>
      <c r="C582" s="338" t="s">
        <v>850</v>
      </c>
      <c r="D582" s="109" t="s">
        <v>851</v>
      </c>
      <c r="E582" s="109" t="s">
        <v>10</v>
      </c>
      <c r="F582" s="365" t="s">
        <v>1972</v>
      </c>
      <c r="G582" s="109" t="s">
        <v>3239</v>
      </c>
    </row>
    <row r="583" spans="1:7" ht="63.75" customHeight="1" x14ac:dyDescent="0.25">
      <c r="A583" s="260"/>
      <c r="B583" s="34" t="s">
        <v>2747</v>
      </c>
      <c r="C583" s="339"/>
      <c r="D583" s="34" t="s">
        <v>852</v>
      </c>
      <c r="E583" s="32" t="s">
        <v>10</v>
      </c>
      <c r="F583" s="362"/>
      <c r="G583" s="32"/>
    </row>
    <row r="584" spans="1:7" ht="63.75" customHeight="1" x14ac:dyDescent="0.25">
      <c r="A584" s="260"/>
      <c r="B584" s="34" t="s">
        <v>2748</v>
      </c>
      <c r="C584" s="339"/>
      <c r="D584" s="34" t="s">
        <v>853</v>
      </c>
      <c r="E584" s="32" t="s">
        <v>10</v>
      </c>
      <c r="F584" s="362"/>
      <c r="G584" s="32"/>
    </row>
    <row r="585" spans="1:7" ht="63.75" customHeight="1" x14ac:dyDescent="0.25">
      <c r="A585" s="260"/>
      <c r="B585" s="109" t="s">
        <v>2749</v>
      </c>
      <c r="C585" s="339"/>
      <c r="D585" s="109" t="s">
        <v>854</v>
      </c>
      <c r="E585" s="109" t="s">
        <v>10</v>
      </c>
      <c r="F585" s="362"/>
      <c r="G585" s="109" t="s">
        <v>3576</v>
      </c>
    </row>
    <row r="586" spans="1:7" ht="81.75" customHeight="1" x14ac:dyDescent="0.25">
      <c r="A586" s="260"/>
      <c r="B586" s="34" t="s">
        <v>2750</v>
      </c>
      <c r="C586" s="339"/>
      <c r="D586" s="34" t="s">
        <v>855</v>
      </c>
      <c r="E586" s="32" t="s">
        <v>10</v>
      </c>
      <c r="F586" s="362"/>
      <c r="G586" s="32"/>
    </row>
    <row r="587" spans="1:7" ht="54" customHeight="1" x14ac:dyDescent="0.25">
      <c r="A587" s="260"/>
      <c r="B587" s="109" t="s">
        <v>2751</v>
      </c>
      <c r="C587" s="339"/>
      <c r="D587" s="109" t="s">
        <v>856</v>
      </c>
      <c r="E587" s="109" t="s">
        <v>10</v>
      </c>
      <c r="F587" s="362"/>
      <c r="G587" s="109" t="s">
        <v>3239</v>
      </c>
    </row>
    <row r="588" spans="1:7" ht="61.5" customHeight="1" x14ac:dyDescent="0.25">
      <c r="A588" s="260"/>
      <c r="B588" s="34" t="s">
        <v>2752</v>
      </c>
      <c r="C588" s="339"/>
      <c r="D588" s="34" t="s">
        <v>857</v>
      </c>
      <c r="E588" s="32" t="s">
        <v>10</v>
      </c>
      <c r="F588" s="362"/>
      <c r="G588" s="32"/>
    </row>
    <row r="589" spans="1:7" ht="59.25" customHeight="1" x14ac:dyDescent="0.25">
      <c r="A589" s="260"/>
      <c r="B589" s="34" t="s">
        <v>2753</v>
      </c>
      <c r="C589" s="339"/>
      <c r="D589" s="34" t="s">
        <v>858</v>
      </c>
      <c r="E589" s="32" t="s">
        <v>10</v>
      </c>
      <c r="F589" s="362"/>
      <c r="G589" s="32"/>
    </row>
    <row r="590" spans="1:7" ht="68.25" customHeight="1" x14ac:dyDescent="0.25">
      <c r="A590" s="260"/>
      <c r="B590" s="32" t="s">
        <v>2754</v>
      </c>
      <c r="C590" s="339"/>
      <c r="D590" s="34" t="s">
        <v>859</v>
      </c>
      <c r="E590" s="32" t="s">
        <v>10</v>
      </c>
      <c r="F590" s="362"/>
      <c r="G590" s="32"/>
    </row>
    <row r="591" spans="1:7" ht="68.25" customHeight="1" x14ac:dyDescent="0.25">
      <c r="A591" s="260"/>
      <c r="B591" s="32" t="s">
        <v>2755</v>
      </c>
      <c r="C591" s="340"/>
      <c r="D591" s="34" t="s">
        <v>860</v>
      </c>
      <c r="E591" s="32" t="s">
        <v>10</v>
      </c>
      <c r="F591" s="366"/>
      <c r="G591" s="32"/>
    </row>
    <row r="592" spans="1:7" ht="68.25" customHeight="1" x14ac:dyDescent="0.25">
      <c r="A592" s="260">
        <f>A582+1</f>
        <v>298</v>
      </c>
      <c r="B592" s="32" t="s">
        <v>2756</v>
      </c>
      <c r="C592" s="336" t="s">
        <v>2962</v>
      </c>
      <c r="D592" s="34" t="s">
        <v>862</v>
      </c>
      <c r="E592" s="32" t="s">
        <v>10</v>
      </c>
      <c r="F592" s="361" t="s">
        <v>2963</v>
      </c>
      <c r="G592" s="212" t="s">
        <v>2660</v>
      </c>
    </row>
    <row r="593" spans="1:7" ht="68.25" customHeight="1" x14ac:dyDescent="0.25">
      <c r="A593" s="260"/>
      <c r="B593" s="32" t="s">
        <v>2757</v>
      </c>
      <c r="C593" s="337"/>
      <c r="D593" s="34" t="s">
        <v>863</v>
      </c>
      <c r="E593" s="32" t="s">
        <v>10</v>
      </c>
      <c r="F593" s="362"/>
      <c r="G593" s="276"/>
    </row>
    <row r="594" spans="1:7" ht="68.25" customHeight="1" x14ac:dyDescent="0.25">
      <c r="A594" s="260"/>
      <c r="B594" s="32" t="s">
        <v>2758</v>
      </c>
      <c r="C594" s="337"/>
      <c r="D594" s="34" t="s">
        <v>864</v>
      </c>
      <c r="E594" s="32" t="s">
        <v>10</v>
      </c>
      <c r="F594" s="362"/>
      <c r="G594" s="276"/>
    </row>
    <row r="595" spans="1:7" ht="68.25" customHeight="1" x14ac:dyDescent="0.25">
      <c r="A595" s="260"/>
      <c r="B595" s="32" t="s">
        <v>2759</v>
      </c>
      <c r="C595" s="337"/>
      <c r="D595" s="34" t="s">
        <v>865</v>
      </c>
      <c r="E595" s="32" t="s">
        <v>10</v>
      </c>
      <c r="F595" s="362"/>
      <c r="G595" s="213"/>
    </row>
    <row r="596" spans="1:7" ht="68.25" customHeight="1" x14ac:dyDescent="0.25">
      <c r="A596" s="30">
        <f>A592+1</f>
        <v>299</v>
      </c>
      <c r="B596" s="32" t="s">
        <v>866</v>
      </c>
      <c r="C596" s="66" t="s">
        <v>867</v>
      </c>
      <c r="D596" s="34" t="s">
        <v>868</v>
      </c>
      <c r="E596" s="32" t="s">
        <v>10</v>
      </c>
      <c r="F596" s="65" t="s">
        <v>861</v>
      </c>
      <c r="G596" s="32"/>
    </row>
    <row r="597" spans="1:7" ht="68.25" customHeight="1" x14ac:dyDescent="0.25">
      <c r="A597" s="260">
        <f>A596+1</f>
        <v>300</v>
      </c>
      <c r="B597" s="32" t="s">
        <v>2760</v>
      </c>
      <c r="C597" s="338" t="s">
        <v>867</v>
      </c>
      <c r="D597" s="32" t="s">
        <v>869</v>
      </c>
      <c r="E597" s="32" t="s">
        <v>10</v>
      </c>
      <c r="F597" s="365" t="s">
        <v>861</v>
      </c>
      <c r="G597" s="32"/>
    </row>
    <row r="598" spans="1:7" ht="68.25" customHeight="1" x14ac:dyDescent="0.25">
      <c r="A598" s="260"/>
      <c r="B598" s="32" t="s">
        <v>2761</v>
      </c>
      <c r="C598" s="339"/>
      <c r="D598" s="34" t="s">
        <v>870</v>
      </c>
      <c r="E598" s="32" t="s">
        <v>10</v>
      </c>
      <c r="F598" s="362"/>
      <c r="G598" s="32"/>
    </row>
    <row r="599" spans="1:7" ht="68.25" customHeight="1" x14ac:dyDescent="0.25">
      <c r="A599" s="260"/>
      <c r="B599" s="32" t="s">
        <v>2762</v>
      </c>
      <c r="C599" s="339"/>
      <c r="D599" s="34" t="s">
        <v>871</v>
      </c>
      <c r="E599" s="32" t="s">
        <v>10</v>
      </c>
      <c r="F599" s="362"/>
      <c r="G599" s="32"/>
    </row>
    <row r="600" spans="1:7" ht="68.25" customHeight="1" x14ac:dyDescent="0.25">
      <c r="A600" s="260"/>
      <c r="B600" s="32" t="s">
        <v>2763</v>
      </c>
      <c r="C600" s="339"/>
      <c r="D600" s="34" t="s">
        <v>872</v>
      </c>
      <c r="E600" s="32" t="s">
        <v>10</v>
      </c>
      <c r="F600" s="362"/>
      <c r="G600" s="32"/>
    </row>
    <row r="601" spans="1:7" ht="68.25" customHeight="1" x14ac:dyDescent="0.25">
      <c r="A601" s="260"/>
      <c r="B601" s="32" t="s">
        <v>611</v>
      </c>
      <c r="C601" s="340"/>
      <c r="D601" s="22" t="s">
        <v>873</v>
      </c>
      <c r="E601" s="32" t="s">
        <v>10</v>
      </c>
      <c r="F601" s="366"/>
      <c r="G601" s="32"/>
    </row>
    <row r="602" spans="1:7" ht="68.25" customHeight="1" x14ac:dyDescent="0.25">
      <c r="A602" s="30"/>
      <c r="B602" s="109" t="s">
        <v>2004</v>
      </c>
      <c r="C602" s="146" t="s">
        <v>2002</v>
      </c>
      <c r="D602" s="115" t="s">
        <v>2007</v>
      </c>
      <c r="E602" s="115" t="s">
        <v>2005</v>
      </c>
      <c r="F602" s="146" t="s">
        <v>2006</v>
      </c>
      <c r="G602" s="115" t="s">
        <v>3570</v>
      </c>
    </row>
    <row r="603" spans="1:7" ht="68.25" customHeight="1" x14ac:dyDescent="0.25">
      <c r="A603" s="343">
        <f>A597+1</f>
        <v>301</v>
      </c>
      <c r="B603" s="169" t="s">
        <v>3694</v>
      </c>
      <c r="C603" s="224" t="s">
        <v>2440</v>
      </c>
      <c r="D603" s="37" t="s">
        <v>630</v>
      </c>
      <c r="E603" s="224" t="s">
        <v>10</v>
      </c>
      <c r="F603" s="224" t="s">
        <v>3695</v>
      </c>
      <c r="G603" s="384"/>
    </row>
    <row r="604" spans="1:7" ht="68.25" customHeight="1" x14ac:dyDescent="0.25">
      <c r="A604" s="344"/>
      <c r="B604" s="37" t="s">
        <v>631</v>
      </c>
      <c r="C604" s="225"/>
      <c r="D604" s="37" t="s">
        <v>632</v>
      </c>
      <c r="E604" s="225"/>
      <c r="F604" s="225"/>
      <c r="G604" s="385"/>
    </row>
    <row r="605" spans="1:7" ht="68.25" customHeight="1" x14ac:dyDescent="0.25">
      <c r="A605" s="344"/>
      <c r="B605" s="37" t="s">
        <v>633</v>
      </c>
      <c r="C605" s="225"/>
      <c r="D605" s="37" t="s">
        <v>634</v>
      </c>
      <c r="E605" s="225"/>
      <c r="F605" s="225"/>
      <c r="G605" s="386"/>
    </row>
    <row r="606" spans="1:7" ht="68.25" customHeight="1" x14ac:dyDescent="0.25">
      <c r="A606" s="344"/>
      <c r="B606" s="109" t="s">
        <v>825</v>
      </c>
      <c r="C606" s="225"/>
      <c r="D606" s="109" t="s">
        <v>826</v>
      </c>
      <c r="E606" s="225"/>
      <c r="F606" s="225"/>
      <c r="G606" s="109" t="s">
        <v>3600</v>
      </c>
    </row>
    <row r="607" spans="1:7" ht="116.25" customHeight="1" x14ac:dyDescent="0.25">
      <c r="A607" s="344"/>
      <c r="B607" s="37" t="s">
        <v>2764</v>
      </c>
      <c r="C607" s="225"/>
      <c r="D607" s="37" t="s">
        <v>2148</v>
      </c>
      <c r="E607" s="225"/>
      <c r="F607" s="225"/>
      <c r="G607" s="224"/>
    </row>
    <row r="608" spans="1:7" ht="68.25" customHeight="1" x14ac:dyDescent="0.25">
      <c r="A608" s="344"/>
      <c r="B608" s="37" t="s">
        <v>635</v>
      </c>
      <c r="C608" s="225"/>
      <c r="D608" s="37" t="s">
        <v>636</v>
      </c>
      <c r="E608" s="225"/>
      <c r="F608" s="225"/>
      <c r="G608" s="225"/>
    </row>
    <row r="609" spans="1:7" ht="68.25" customHeight="1" x14ac:dyDescent="0.25">
      <c r="A609" s="344"/>
      <c r="B609" s="37" t="s">
        <v>637</v>
      </c>
      <c r="C609" s="225"/>
      <c r="D609" s="37" t="s">
        <v>638</v>
      </c>
      <c r="E609" s="225"/>
      <c r="F609" s="225"/>
      <c r="G609" s="225"/>
    </row>
    <row r="610" spans="1:7" ht="68.25" customHeight="1" x14ac:dyDescent="0.25">
      <c r="A610" s="344"/>
      <c r="B610" s="37" t="s">
        <v>639</v>
      </c>
      <c r="C610" s="225"/>
      <c r="D610" s="37" t="s">
        <v>640</v>
      </c>
      <c r="E610" s="225"/>
      <c r="F610" s="225"/>
      <c r="G610" s="225"/>
    </row>
    <row r="611" spans="1:7" ht="68.25" customHeight="1" x14ac:dyDescent="0.25">
      <c r="A611" s="344"/>
      <c r="B611" s="37" t="s">
        <v>641</v>
      </c>
      <c r="C611" s="225"/>
      <c r="D611" s="37" t="str">
        <f>D55</f>
        <v>212030, г. Могилев,        ул. Первомайская, 77</v>
      </c>
      <c r="E611" s="225"/>
      <c r="F611" s="225"/>
      <c r="G611" s="225"/>
    </row>
    <row r="612" spans="1:7" ht="68.25" customHeight="1" x14ac:dyDescent="0.25">
      <c r="A612" s="344"/>
      <c r="B612" s="37" t="s">
        <v>2765</v>
      </c>
      <c r="C612" s="225"/>
      <c r="D612" s="37" t="s">
        <v>2149</v>
      </c>
      <c r="E612" s="225"/>
      <c r="F612" s="225"/>
      <c r="G612" s="225"/>
    </row>
    <row r="613" spans="1:7" ht="68.25" customHeight="1" x14ac:dyDescent="0.25">
      <c r="A613" s="344"/>
      <c r="B613" s="151" t="s">
        <v>2766</v>
      </c>
      <c r="C613" s="225"/>
      <c r="D613" s="151" t="s">
        <v>2150</v>
      </c>
      <c r="E613" s="225"/>
      <c r="F613" s="226"/>
      <c r="G613" s="226"/>
    </row>
    <row r="614" spans="1:7" ht="68.25" customHeight="1" x14ac:dyDescent="0.25">
      <c r="A614" s="168">
        <f>A603+1</f>
        <v>302</v>
      </c>
      <c r="B614" s="154" t="s">
        <v>3611</v>
      </c>
      <c r="C614" s="226"/>
      <c r="D614" s="155" t="s">
        <v>3603</v>
      </c>
      <c r="E614" s="226"/>
      <c r="F614" s="156" t="s">
        <v>3615</v>
      </c>
      <c r="G614" s="152"/>
    </row>
    <row r="615" spans="1:7" ht="68.25" customHeight="1" x14ac:dyDescent="0.25">
      <c r="A615" s="168">
        <f t="shared" ref="A615:A622" si="18">A614+1</f>
        <v>303</v>
      </c>
      <c r="B615" s="154" t="s">
        <v>4131</v>
      </c>
      <c r="C615" s="197" t="s">
        <v>2246</v>
      </c>
      <c r="D615" s="155" t="s">
        <v>4134</v>
      </c>
      <c r="E615" s="197" t="s">
        <v>3705</v>
      </c>
      <c r="F615" s="156" t="s">
        <v>4130</v>
      </c>
      <c r="G615" s="152"/>
    </row>
    <row r="616" spans="1:7" ht="68.25" customHeight="1" x14ac:dyDescent="0.25">
      <c r="A616" s="168">
        <f t="shared" si="18"/>
        <v>304</v>
      </c>
      <c r="B616" s="154" t="s">
        <v>4132</v>
      </c>
      <c r="C616" s="197" t="s">
        <v>2246</v>
      </c>
      <c r="D616" s="155" t="s">
        <v>4133</v>
      </c>
      <c r="E616" s="197" t="s">
        <v>3710</v>
      </c>
      <c r="F616" s="156" t="s">
        <v>4130</v>
      </c>
      <c r="G616" s="152"/>
    </row>
    <row r="617" spans="1:7" ht="68.25" customHeight="1" x14ac:dyDescent="0.25">
      <c r="A617" s="168">
        <f t="shared" si="18"/>
        <v>305</v>
      </c>
      <c r="B617" s="154" t="s">
        <v>4135</v>
      </c>
      <c r="C617" s="197" t="s">
        <v>2246</v>
      </c>
      <c r="D617" s="155" t="s">
        <v>4136</v>
      </c>
      <c r="E617" s="197" t="s">
        <v>2996</v>
      </c>
      <c r="F617" s="156" t="s">
        <v>4130</v>
      </c>
      <c r="G617" s="152"/>
    </row>
    <row r="618" spans="1:7" ht="68.25" customHeight="1" x14ac:dyDescent="0.25">
      <c r="A618" s="168">
        <f t="shared" si="18"/>
        <v>306</v>
      </c>
      <c r="B618" s="154" t="s">
        <v>4137</v>
      </c>
      <c r="C618" s="197" t="s">
        <v>2246</v>
      </c>
      <c r="D618" s="155" t="s">
        <v>4138</v>
      </c>
      <c r="E618" s="197" t="s">
        <v>3712</v>
      </c>
      <c r="F618" s="156" t="s">
        <v>4130</v>
      </c>
      <c r="G618" s="152"/>
    </row>
    <row r="619" spans="1:7" ht="68.25" customHeight="1" x14ac:dyDescent="0.25">
      <c r="A619" s="168">
        <f t="shared" si="18"/>
        <v>307</v>
      </c>
      <c r="B619" s="154" t="s">
        <v>4139</v>
      </c>
      <c r="C619" s="197" t="s">
        <v>2246</v>
      </c>
      <c r="D619" s="155" t="s">
        <v>4140</v>
      </c>
      <c r="E619" s="197" t="s">
        <v>3701</v>
      </c>
      <c r="F619" s="156" t="s">
        <v>4130</v>
      </c>
      <c r="G619" s="152"/>
    </row>
    <row r="620" spans="1:7" ht="68.25" customHeight="1" x14ac:dyDescent="0.25">
      <c r="A620" s="168">
        <f t="shared" si="18"/>
        <v>308</v>
      </c>
      <c r="B620" s="154" t="s">
        <v>4141</v>
      </c>
      <c r="C620" s="197" t="s">
        <v>2246</v>
      </c>
      <c r="D620" s="155" t="s">
        <v>4142</v>
      </c>
      <c r="E620" s="197" t="s">
        <v>2254</v>
      </c>
      <c r="F620" s="156" t="s">
        <v>4130</v>
      </c>
      <c r="G620" s="152"/>
    </row>
    <row r="621" spans="1:7" ht="68.25" customHeight="1" x14ac:dyDescent="0.25">
      <c r="A621" s="168">
        <f t="shared" si="18"/>
        <v>309</v>
      </c>
      <c r="B621" s="154" t="s">
        <v>4143</v>
      </c>
      <c r="C621" s="197" t="s">
        <v>2246</v>
      </c>
      <c r="D621" s="197" t="s">
        <v>4144</v>
      </c>
      <c r="E621" s="197" t="s">
        <v>3000</v>
      </c>
      <c r="F621" s="156" t="s">
        <v>4130</v>
      </c>
      <c r="G621" s="152"/>
    </row>
    <row r="622" spans="1:7" ht="68.25" customHeight="1" x14ac:dyDescent="0.25">
      <c r="A622" s="30">
        <f t="shared" si="18"/>
        <v>310</v>
      </c>
      <c r="B622" s="32" t="s">
        <v>2250</v>
      </c>
      <c r="C622" s="153" t="s">
        <v>2247</v>
      </c>
      <c r="D622" s="22" t="s">
        <v>2257</v>
      </c>
      <c r="E622" s="14" t="s">
        <v>2254</v>
      </c>
      <c r="F622" s="73" t="s">
        <v>2248</v>
      </c>
      <c r="G622" s="32"/>
    </row>
    <row r="623" spans="1:7" ht="68.25" customHeight="1" x14ac:dyDescent="0.25">
      <c r="A623" s="30">
        <f t="shared" ref="A623" si="19">A622+1</f>
        <v>311</v>
      </c>
      <c r="B623" s="32" t="s">
        <v>2251</v>
      </c>
      <c r="C623" s="72" t="s">
        <v>2247</v>
      </c>
      <c r="D623" s="74" t="s">
        <v>2258</v>
      </c>
      <c r="E623" s="14" t="s">
        <v>3712</v>
      </c>
      <c r="F623" s="73" t="s">
        <v>2248</v>
      </c>
      <c r="G623" s="32"/>
    </row>
    <row r="624" spans="1:7" ht="68.25" customHeight="1" x14ac:dyDescent="0.25">
      <c r="A624" s="30">
        <f>A623+1</f>
        <v>312</v>
      </c>
      <c r="B624" s="32" t="s">
        <v>2252</v>
      </c>
      <c r="C624" s="72" t="s">
        <v>2247</v>
      </c>
      <c r="D624" s="22" t="s">
        <v>2259</v>
      </c>
      <c r="E624" s="14" t="s">
        <v>2254</v>
      </c>
      <c r="F624" s="73" t="s">
        <v>2248</v>
      </c>
      <c r="G624" s="32"/>
    </row>
    <row r="625" spans="1:7" ht="68.25" customHeight="1" x14ac:dyDescent="0.25">
      <c r="A625" s="30">
        <f>A624+1</f>
        <v>313</v>
      </c>
      <c r="B625" s="32" t="s">
        <v>2253</v>
      </c>
      <c r="C625" s="72" t="s">
        <v>2247</v>
      </c>
      <c r="D625" s="22" t="s">
        <v>2260</v>
      </c>
      <c r="E625" s="14" t="s">
        <v>2255</v>
      </c>
      <c r="F625" s="73" t="s">
        <v>2248</v>
      </c>
      <c r="G625" s="32"/>
    </row>
    <row r="626" spans="1:7" ht="68.25" customHeight="1" x14ac:dyDescent="0.25">
      <c r="A626" s="77">
        <f t="shared" ref="A626:A688" si="20">A625+1</f>
        <v>314</v>
      </c>
      <c r="B626" s="32" t="s">
        <v>2256</v>
      </c>
      <c r="C626" s="78" t="s">
        <v>2247</v>
      </c>
      <c r="D626" s="53" t="s">
        <v>2261</v>
      </c>
      <c r="E626" s="76" t="s">
        <v>2255</v>
      </c>
      <c r="F626" s="80" t="s">
        <v>2248</v>
      </c>
      <c r="G626" s="49"/>
    </row>
    <row r="627" spans="1:7" ht="68.25" customHeight="1" x14ac:dyDescent="0.25">
      <c r="A627" s="131">
        <f t="shared" si="20"/>
        <v>315</v>
      </c>
      <c r="B627" s="109" t="s">
        <v>2314</v>
      </c>
      <c r="C627" s="176" t="s">
        <v>2316</v>
      </c>
      <c r="D627" s="115" t="s">
        <v>2380</v>
      </c>
      <c r="E627" s="146" t="s">
        <v>2315</v>
      </c>
      <c r="F627" s="176" t="s">
        <v>2317</v>
      </c>
      <c r="G627" s="115" t="s">
        <v>4013</v>
      </c>
    </row>
    <row r="628" spans="1:7" ht="68.25" customHeight="1" x14ac:dyDescent="0.25">
      <c r="A628" s="77">
        <f>A627+1</f>
        <v>316</v>
      </c>
      <c r="B628" s="32" t="s">
        <v>2318</v>
      </c>
      <c r="C628" s="78" t="s">
        <v>2316</v>
      </c>
      <c r="D628" s="53" t="s">
        <v>2381</v>
      </c>
      <c r="E628" s="76" t="s">
        <v>2315</v>
      </c>
      <c r="F628" s="80" t="s">
        <v>2317</v>
      </c>
      <c r="G628" s="49"/>
    </row>
    <row r="629" spans="1:7" ht="68.25" customHeight="1" x14ac:dyDescent="0.25">
      <c r="A629" s="30">
        <f>A628+1</f>
        <v>317</v>
      </c>
      <c r="B629" s="32" t="s">
        <v>2319</v>
      </c>
      <c r="C629" s="78" t="s">
        <v>2316</v>
      </c>
      <c r="D629" s="53" t="s">
        <v>2382</v>
      </c>
      <c r="E629" s="76" t="s">
        <v>2321</v>
      </c>
      <c r="F629" s="80" t="s">
        <v>2317</v>
      </c>
      <c r="G629" s="49"/>
    </row>
    <row r="630" spans="1:7" ht="68.25" customHeight="1" x14ac:dyDescent="0.25">
      <c r="A630" s="77">
        <f t="shared" si="20"/>
        <v>318</v>
      </c>
      <c r="B630" s="32" t="s">
        <v>2320</v>
      </c>
      <c r="C630" s="78" t="s">
        <v>2316</v>
      </c>
      <c r="D630" s="53" t="s">
        <v>2383</v>
      </c>
      <c r="E630" s="76" t="s">
        <v>2322</v>
      </c>
      <c r="F630" s="80" t="s">
        <v>2317</v>
      </c>
      <c r="G630" s="49"/>
    </row>
    <row r="631" spans="1:7" ht="68.25" customHeight="1" x14ac:dyDescent="0.25">
      <c r="A631" s="257">
        <f>A630+1</f>
        <v>319</v>
      </c>
      <c r="B631" s="216" t="s">
        <v>2323</v>
      </c>
      <c r="C631" s="91" t="s">
        <v>1570</v>
      </c>
      <c r="D631" s="324" t="s">
        <v>2384</v>
      </c>
      <c r="E631" s="216" t="s">
        <v>3722</v>
      </c>
      <c r="F631" s="80" t="s">
        <v>3680</v>
      </c>
      <c r="G631" s="49"/>
    </row>
    <row r="632" spans="1:7" ht="68.25" customHeight="1" x14ac:dyDescent="0.25">
      <c r="A632" s="259"/>
      <c r="B632" s="218"/>
      <c r="C632" s="78" t="s">
        <v>2316</v>
      </c>
      <c r="D632" s="326"/>
      <c r="E632" s="218"/>
      <c r="F632" s="80" t="s">
        <v>2317</v>
      </c>
      <c r="G632" s="32"/>
    </row>
    <row r="633" spans="1:7" ht="68.25" customHeight="1" x14ac:dyDescent="0.25">
      <c r="A633" s="257">
        <f>A631+1</f>
        <v>320</v>
      </c>
      <c r="B633" s="216" t="s">
        <v>2325</v>
      </c>
      <c r="C633" s="91" t="s">
        <v>3675</v>
      </c>
      <c r="D633" s="324" t="s">
        <v>2385</v>
      </c>
      <c r="E633" s="51" t="s">
        <v>2255</v>
      </c>
      <c r="F633" s="80" t="s">
        <v>3676</v>
      </c>
      <c r="G633" s="32"/>
    </row>
    <row r="634" spans="1:7" ht="68.25" customHeight="1" x14ac:dyDescent="0.25">
      <c r="A634" s="258"/>
      <c r="B634" s="217"/>
      <c r="C634" s="78" t="s">
        <v>2316</v>
      </c>
      <c r="D634" s="325"/>
      <c r="E634" s="14" t="s">
        <v>2324</v>
      </c>
      <c r="F634" s="80" t="s">
        <v>3756</v>
      </c>
      <c r="G634" s="32"/>
    </row>
    <row r="635" spans="1:7" ht="68.25" customHeight="1" x14ac:dyDescent="0.25">
      <c r="A635" s="259"/>
      <c r="B635" s="218"/>
      <c r="C635" s="91" t="s">
        <v>1570</v>
      </c>
      <c r="D635" s="326"/>
      <c r="E635" s="14" t="s">
        <v>2324</v>
      </c>
      <c r="F635" s="80" t="s">
        <v>3755</v>
      </c>
      <c r="G635" s="32"/>
    </row>
    <row r="636" spans="1:7" ht="68.25" customHeight="1" x14ac:dyDescent="0.25">
      <c r="A636" s="257">
        <f>A633+1</f>
        <v>321</v>
      </c>
      <c r="B636" s="216" t="s">
        <v>3693</v>
      </c>
      <c r="C636" s="91" t="s">
        <v>1570</v>
      </c>
      <c r="D636" s="324" t="s">
        <v>2386</v>
      </c>
      <c r="E636" s="216" t="s">
        <v>3719</v>
      </c>
      <c r="F636" s="76" t="s">
        <v>3691</v>
      </c>
      <c r="G636" s="32"/>
    </row>
    <row r="637" spans="1:7" ht="68.25" customHeight="1" x14ac:dyDescent="0.25">
      <c r="A637" s="259"/>
      <c r="B637" s="218"/>
      <c r="C637" s="78" t="s">
        <v>2316</v>
      </c>
      <c r="D637" s="326"/>
      <c r="E637" s="218"/>
      <c r="F637" s="80" t="s">
        <v>2317</v>
      </c>
      <c r="G637" s="32"/>
    </row>
    <row r="638" spans="1:7" ht="68.25" customHeight="1" x14ac:dyDescent="0.25">
      <c r="A638" s="257">
        <f>A636+1</f>
        <v>322</v>
      </c>
      <c r="B638" s="353" t="s">
        <v>2326</v>
      </c>
      <c r="C638" s="78" t="s">
        <v>2550</v>
      </c>
      <c r="D638" s="324" t="s">
        <v>2387</v>
      </c>
      <c r="E638" s="216" t="s">
        <v>3713</v>
      </c>
      <c r="F638" s="80" t="s">
        <v>2621</v>
      </c>
      <c r="G638" s="32"/>
    </row>
    <row r="639" spans="1:7" ht="68.25" customHeight="1" x14ac:dyDescent="0.25">
      <c r="A639" s="259"/>
      <c r="B639" s="353"/>
      <c r="C639" s="78" t="s">
        <v>2316</v>
      </c>
      <c r="D639" s="326"/>
      <c r="E639" s="218"/>
      <c r="F639" s="80" t="s">
        <v>2317</v>
      </c>
      <c r="G639" s="32"/>
    </row>
    <row r="640" spans="1:7" ht="68.25" customHeight="1" x14ac:dyDescent="0.25">
      <c r="A640" s="257">
        <f>A638+1</f>
        <v>323</v>
      </c>
      <c r="B640" s="216" t="s">
        <v>2327</v>
      </c>
      <c r="C640" s="14" t="s">
        <v>1570</v>
      </c>
      <c r="D640" s="324" t="s">
        <v>2388</v>
      </c>
      <c r="E640" s="216" t="s">
        <v>3705</v>
      </c>
      <c r="F640" s="161" t="s">
        <v>3692</v>
      </c>
      <c r="G640" s="32"/>
    </row>
    <row r="641" spans="1:7" ht="68.25" customHeight="1" x14ac:dyDescent="0.25">
      <c r="A641" s="258"/>
      <c r="B641" s="217"/>
      <c r="C641" s="91" t="s">
        <v>2550</v>
      </c>
      <c r="D641" s="325"/>
      <c r="E641" s="217"/>
      <c r="F641" s="76" t="s">
        <v>2621</v>
      </c>
      <c r="G641" s="32"/>
    </row>
    <row r="642" spans="1:7" ht="68.25" customHeight="1" x14ac:dyDescent="0.25">
      <c r="A642" s="259"/>
      <c r="B642" s="218"/>
      <c r="C642" s="78" t="s">
        <v>2316</v>
      </c>
      <c r="D642" s="326"/>
      <c r="E642" s="218"/>
      <c r="F642" s="76" t="s">
        <v>2317</v>
      </c>
      <c r="G642" s="32"/>
    </row>
    <row r="643" spans="1:7" ht="68.25" customHeight="1" x14ac:dyDescent="0.25">
      <c r="A643" s="257">
        <f>A640+1</f>
        <v>324</v>
      </c>
      <c r="B643" s="216" t="s">
        <v>2328</v>
      </c>
      <c r="C643" s="14" t="s">
        <v>1570</v>
      </c>
      <c r="D643" s="324" t="s">
        <v>2389</v>
      </c>
      <c r="E643" s="216" t="s">
        <v>3718</v>
      </c>
      <c r="F643" s="161" t="s">
        <v>3680</v>
      </c>
      <c r="G643" s="32"/>
    </row>
    <row r="644" spans="1:7" ht="68.25" customHeight="1" x14ac:dyDescent="0.25">
      <c r="A644" s="258"/>
      <c r="B644" s="217"/>
      <c r="C644" s="91" t="s">
        <v>2550</v>
      </c>
      <c r="D644" s="325"/>
      <c r="E644" s="217"/>
      <c r="F644" s="80" t="s">
        <v>2621</v>
      </c>
      <c r="G644" s="32"/>
    </row>
    <row r="645" spans="1:7" ht="68.25" customHeight="1" x14ac:dyDescent="0.25">
      <c r="A645" s="259"/>
      <c r="B645" s="218"/>
      <c r="C645" s="91" t="s">
        <v>2316</v>
      </c>
      <c r="D645" s="326"/>
      <c r="E645" s="218"/>
      <c r="F645" s="80" t="s">
        <v>2317</v>
      </c>
      <c r="G645" s="32"/>
    </row>
    <row r="646" spans="1:7" ht="68.25" customHeight="1" x14ac:dyDescent="0.25">
      <c r="A646" s="257">
        <f>A643+1</f>
        <v>325</v>
      </c>
      <c r="B646" s="251" t="s">
        <v>2329</v>
      </c>
      <c r="C646" s="78" t="s">
        <v>2550</v>
      </c>
      <c r="D646" s="324" t="s">
        <v>2390</v>
      </c>
      <c r="E646" s="216" t="s">
        <v>4014</v>
      </c>
      <c r="F646" s="80" t="s">
        <v>2621</v>
      </c>
      <c r="G646" s="32"/>
    </row>
    <row r="647" spans="1:7" ht="68.25" customHeight="1" x14ac:dyDescent="0.25">
      <c r="A647" s="259"/>
      <c r="B647" s="251"/>
      <c r="C647" s="177" t="s">
        <v>2316</v>
      </c>
      <c r="D647" s="326"/>
      <c r="E647" s="218"/>
      <c r="F647" s="73" t="s">
        <v>2317</v>
      </c>
      <c r="G647" s="32" t="s">
        <v>4015</v>
      </c>
    </row>
    <row r="648" spans="1:7" ht="68.25" customHeight="1" x14ac:dyDescent="0.25">
      <c r="A648" s="174">
        <f>A646+1</f>
        <v>326</v>
      </c>
      <c r="B648" s="76" t="s">
        <v>4016</v>
      </c>
      <c r="C648" s="178" t="s">
        <v>2316</v>
      </c>
      <c r="D648" s="175" t="s">
        <v>4030</v>
      </c>
      <c r="E648" s="51" t="s">
        <v>4017</v>
      </c>
      <c r="F648" s="14" t="s">
        <v>4018</v>
      </c>
    </row>
    <row r="649" spans="1:7" ht="68.25" customHeight="1" x14ac:dyDescent="0.25">
      <c r="A649" s="174">
        <f>A648+1</f>
        <v>327</v>
      </c>
      <c r="B649" s="76" t="s">
        <v>4019</v>
      </c>
      <c r="C649" s="178" t="s">
        <v>2316</v>
      </c>
      <c r="D649" s="175" t="s">
        <v>4031</v>
      </c>
      <c r="E649" s="51" t="s">
        <v>2315</v>
      </c>
      <c r="F649" s="14" t="s">
        <v>4018</v>
      </c>
    </row>
    <row r="650" spans="1:7" ht="68.25" customHeight="1" x14ac:dyDescent="0.25">
      <c r="A650" s="257">
        <f>A649+1</f>
        <v>328</v>
      </c>
      <c r="B650" s="283" t="s">
        <v>2477</v>
      </c>
      <c r="C650" s="91" t="s">
        <v>1570</v>
      </c>
      <c r="D650" s="324" t="s">
        <v>2482</v>
      </c>
      <c r="E650" s="32" t="s">
        <v>3752</v>
      </c>
      <c r="F650" s="76" t="s">
        <v>3725</v>
      </c>
      <c r="G650" s="32"/>
    </row>
    <row r="651" spans="1:7" ht="68.25" customHeight="1" x14ac:dyDescent="0.25">
      <c r="A651" s="258"/>
      <c r="B651" s="284"/>
      <c r="C651" s="91" t="s">
        <v>2550</v>
      </c>
      <c r="D651" s="325"/>
      <c r="E651" s="32" t="s">
        <v>3752</v>
      </c>
      <c r="F651" s="76" t="s">
        <v>2621</v>
      </c>
      <c r="G651" s="32"/>
    </row>
    <row r="652" spans="1:7" ht="68.25" customHeight="1" x14ac:dyDescent="0.25">
      <c r="A652" s="258"/>
      <c r="B652" s="284"/>
      <c r="C652" s="91" t="s">
        <v>3675</v>
      </c>
      <c r="D652" s="325"/>
      <c r="E652" s="32" t="s">
        <v>2254</v>
      </c>
      <c r="F652" s="76" t="s">
        <v>3676</v>
      </c>
      <c r="G652" s="32"/>
    </row>
    <row r="653" spans="1:7" ht="68.25" customHeight="1" x14ac:dyDescent="0.25">
      <c r="A653" s="259"/>
      <c r="B653" s="285"/>
      <c r="C653" s="35" t="s">
        <v>735</v>
      </c>
      <c r="D653" s="326"/>
      <c r="E653" s="32" t="s">
        <v>3752</v>
      </c>
      <c r="F653" s="14" t="s">
        <v>2478</v>
      </c>
      <c r="G653" s="32"/>
    </row>
    <row r="654" spans="1:7" ht="68.25" customHeight="1" x14ac:dyDescent="0.25">
      <c r="A654" s="30">
        <f>A650+1</f>
        <v>329</v>
      </c>
      <c r="B654" s="32" t="s">
        <v>2483</v>
      </c>
      <c r="C654" s="35" t="s">
        <v>735</v>
      </c>
      <c r="D654" s="22" t="s">
        <v>2484</v>
      </c>
      <c r="E654" s="14" t="s">
        <v>2479</v>
      </c>
      <c r="F654" s="14" t="s">
        <v>2478</v>
      </c>
      <c r="G654" s="32"/>
    </row>
    <row r="655" spans="1:7" ht="68.25" customHeight="1" x14ac:dyDescent="0.25">
      <c r="A655" s="30">
        <f t="shared" si="20"/>
        <v>330</v>
      </c>
      <c r="B655" s="32" t="s">
        <v>2481</v>
      </c>
      <c r="C655" s="35" t="s">
        <v>735</v>
      </c>
      <c r="D655" s="22" t="s">
        <v>2485</v>
      </c>
      <c r="E655" s="14" t="s">
        <v>2255</v>
      </c>
      <c r="F655" s="14" t="s">
        <v>2478</v>
      </c>
      <c r="G655" s="32"/>
    </row>
    <row r="656" spans="1:7" ht="68.25" customHeight="1" x14ac:dyDescent="0.25">
      <c r="A656" s="30">
        <f>A655+1</f>
        <v>331</v>
      </c>
      <c r="B656" s="32" t="s">
        <v>2623</v>
      </c>
      <c r="C656" s="35" t="s">
        <v>2550</v>
      </c>
      <c r="D656" s="22" t="s">
        <v>2624</v>
      </c>
      <c r="E656" s="14" t="s">
        <v>2255</v>
      </c>
      <c r="F656" s="14" t="s">
        <v>2621</v>
      </c>
      <c r="G656" s="32"/>
    </row>
    <row r="657" spans="1:7" ht="68.25" customHeight="1" x14ac:dyDescent="0.25">
      <c r="A657" s="30">
        <f t="shared" si="20"/>
        <v>332</v>
      </c>
      <c r="B657" s="32" t="s">
        <v>2625</v>
      </c>
      <c r="C657" s="35" t="s">
        <v>2550</v>
      </c>
      <c r="D657" s="22" t="s">
        <v>2626</v>
      </c>
      <c r="E657" s="14" t="s">
        <v>2479</v>
      </c>
      <c r="F657" s="14" t="s">
        <v>2621</v>
      </c>
      <c r="G657" s="32"/>
    </row>
    <row r="658" spans="1:7" ht="68.25" customHeight="1" x14ac:dyDescent="0.25">
      <c r="A658" s="30">
        <f>A657+1</f>
        <v>333</v>
      </c>
      <c r="B658" s="32" t="s">
        <v>2627</v>
      </c>
      <c r="C658" s="35" t="s">
        <v>2550</v>
      </c>
      <c r="D658" s="22" t="s">
        <v>2628</v>
      </c>
      <c r="E658" s="14" t="s">
        <v>3702</v>
      </c>
      <c r="F658" s="14" t="s">
        <v>2621</v>
      </c>
      <c r="G658" s="32"/>
    </row>
    <row r="659" spans="1:7" ht="68.25" customHeight="1" x14ac:dyDescent="0.25">
      <c r="A659" s="30">
        <f t="shared" si="20"/>
        <v>334</v>
      </c>
      <c r="B659" s="32" t="s">
        <v>2985</v>
      </c>
      <c r="C659" s="35" t="s">
        <v>2987</v>
      </c>
      <c r="D659" s="22" t="s">
        <v>3016</v>
      </c>
      <c r="E659" s="14" t="s">
        <v>2254</v>
      </c>
      <c r="F659" s="14" t="s">
        <v>2986</v>
      </c>
      <c r="G659" s="32"/>
    </row>
    <row r="660" spans="1:7" ht="68.25" customHeight="1" x14ac:dyDescent="0.25">
      <c r="A660" s="30">
        <f t="shared" si="20"/>
        <v>335</v>
      </c>
      <c r="B660" s="32" t="s">
        <v>2988</v>
      </c>
      <c r="C660" s="35" t="s">
        <v>2987</v>
      </c>
      <c r="D660" s="22" t="s">
        <v>3017</v>
      </c>
      <c r="E660" s="14" t="s">
        <v>2989</v>
      </c>
      <c r="F660" s="14" t="s">
        <v>2986</v>
      </c>
      <c r="G660" s="32"/>
    </row>
    <row r="661" spans="1:7" ht="68.25" customHeight="1" x14ac:dyDescent="0.25">
      <c r="A661" s="30">
        <f t="shared" si="20"/>
        <v>336</v>
      </c>
      <c r="B661" s="32" t="s">
        <v>2990</v>
      </c>
      <c r="C661" s="35" t="s">
        <v>2987</v>
      </c>
      <c r="D661" s="22" t="s">
        <v>3018</v>
      </c>
      <c r="E661" s="14" t="s">
        <v>2479</v>
      </c>
      <c r="F661" s="14" t="s">
        <v>2986</v>
      </c>
      <c r="G661" s="32"/>
    </row>
    <row r="662" spans="1:7" ht="68.25" customHeight="1" x14ac:dyDescent="0.25">
      <c r="A662" s="30">
        <f t="shared" si="20"/>
        <v>337</v>
      </c>
      <c r="B662" s="32" t="s">
        <v>2991</v>
      </c>
      <c r="C662" s="35" t="s">
        <v>2987</v>
      </c>
      <c r="D662" s="22" t="s">
        <v>3019</v>
      </c>
      <c r="E662" s="14" t="s">
        <v>2992</v>
      </c>
      <c r="F662" s="14" t="s">
        <v>2986</v>
      </c>
      <c r="G662" s="32"/>
    </row>
    <row r="663" spans="1:7" ht="68.25" customHeight="1" x14ac:dyDescent="0.25">
      <c r="A663" s="30">
        <f t="shared" si="20"/>
        <v>338</v>
      </c>
      <c r="B663" s="32" t="s">
        <v>2993</v>
      </c>
      <c r="C663" s="35" t="s">
        <v>2987</v>
      </c>
      <c r="D663" s="22" t="s">
        <v>3020</v>
      </c>
      <c r="E663" s="14" t="s">
        <v>2994</v>
      </c>
      <c r="F663" s="14" t="s">
        <v>2986</v>
      </c>
      <c r="G663" s="32"/>
    </row>
    <row r="664" spans="1:7" ht="92.25" customHeight="1" x14ac:dyDescent="0.25">
      <c r="A664" s="30">
        <f>A663+1</f>
        <v>339</v>
      </c>
      <c r="B664" s="32" t="s">
        <v>2995</v>
      </c>
      <c r="C664" s="35" t="s">
        <v>2987</v>
      </c>
      <c r="D664" s="22" t="s">
        <v>3021</v>
      </c>
      <c r="E664" s="14" t="s">
        <v>2996</v>
      </c>
      <c r="F664" s="14" t="s">
        <v>2986</v>
      </c>
      <c r="G664" s="32"/>
    </row>
    <row r="665" spans="1:7" ht="80.25" customHeight="1" x14ac:dyDescent="0.25">
      <c r="A665" s="30">
        <f t="shared" si="20"/>
        <v>340</v>
      </c>
      <c r="B665" s="32" t="s">
        <v>2997</v>
      </c>
      <c r="C665" s="35" t="s">
        <v>2987</v>
      </c>
      <c r="D665" s="22" t="s">
        <v>3022</v>
      </c>
      <c r="E665" s="14" t="s">
        <v>2998</v>
      </c>
      <c r="F665" s="14" t="s">
        <v>2986</v>
      </c>
      <c r="G665" s="32"/>
    </row>
    <row r="666" spans="1:7" ht="81" customHeight="1" x14ac:dyDescent="0.25">
      <c r="A666" s="30">
        <f t="shared" si="20"/>
        <v>341</v>
      </c>
      <c r="B666" s="32" t="s">
        <v>2999</v>
      </c>
      <c r="C666" s="35" t="s">
        <v>2987</v>
      </c>
      <c r="D666" s="22" t="s">
        <v>3023</v>
      </c>
      <c r="E666" s="14" t="s">
        <v>3000</v>
      </c>
      <c r="F666" s="14" t="s">
        <v>2986</v>
      </c>
      <c r="G666" s="32"/>
    </row>
    <row r="667" spans="1:7" ht="84" customHeight="1" x14ac:dyDescent="0.25">
      <c r="A667" s="30">
        <f>A666+1</f>
        <v>342</v>
      </c>
      <c r="B667" s="32" t="s">
        <v>3001</v>
      </c>
      <c r="C667" s="35" t="s">
        <v>2987</v>
      </c>
      <c r="D667" s="22" t="s">
        <v>3024</v>
      </c>
      <c r="E667" s="14" t="s">
        <v>3002</v>
      </c>
      <c r="F667" s="14" t="s">
        <v>2986</v>
      </c>
      <c r="G667" s="32"/>
    </row>
    <row r="668" spans="1:7" ht="84" customHeight="1" x14ac:dyDescent="0.25">
      <c r="A668" s="30">
        <f t="shared" si="20"/>
        <v>343</v>
      </c>
      <c r="B668" s="32" t="s">
        <v>3003</v>
      </c>
      <c r="C668" s="35" t="s">
        <v>2987</v>
      </c>
      <c r="D668" s="22" t="s">
        <v>3025</v>
      </c>
      <c r="E668" s="14" t="s">
        <v>3004</v>
      </c>
      <c r="F668" s="14" t="s">
        <v>2986</v>
      </c>
      <c r="G668" s="32"/>
    </row>
    <row r="669" spans="1:7" ht="84" customHeight="1" x14ac:dyDescent="0.25">
      <c r="A669" s="30">
        <f t="shared" si="20"/>
        <v>344</v>
      </c>
      <c r="B669" s="32" t="s">
        <v>3005</v>
      </c>
      <c r="C669" s="35" t="s">
        <v>2987</v>
      </c>
      <c r="D669" s="22" t="s">
        <v>3026</v>
      </c>
      <c r="E669" s="14" t="s">
        <v>3006</v>
      </c>
      <c r="F669" s="14" t="s">
        <v>2986</v>
      </c>
      <c r="G669" s="32"/>
    </row>
    <row r="670" spans="1:7" ht="84" customHeight="1" x14ac:dyDescent="0.25">
      <c r="A670" s="30">
        <f t="shared" si="20"/>
        <v>345</v>
      </c>
      <c r="B670" s="32" t="s">
        <v>3007</v>
      </c>
      <c r="C670" s="35" t="s">
        <v>2987</v>
      </c>
      <c r="D670" s="22" t="s">
        <v>3027</v>
      </c>
      <c r="E670" s="14" t="s">
        <v>3008</v>
      </c>
      <c r="F670" s="14" t="s">
        <v>2986</v>
      </c>
      <c r="G670" s="32"/>
    </row>
    <row r="671" spans="1:7" ht="84" customHeight="1" x14ac:dyDescent="0.25">
      <c r="A671" s="30">
        <f t="shared" si="20"/>
        <v>346</v>
      </c>
      <c r="B671" s="32" t="s">
        <v>3011</v>
      </c>
      <c r="C671" s="35" t="s">
        <v>2987</v>
      </c>
      <c r="D671" s="22" t="s">
        <v>3028</v>
      </c>
      <c r="E671" s="14" t="s">
        <v>2255</v>
      </c>
      <c r="F671" s="14" t="s">
        <v>2986</v>
      </c>
      <c r="G671" s="32"/>
    </row>
    <row r="672" spans="1:7" ht="84" customHeight="1" x14ac:dyDescent="0.25">
      <c r="A672" s="30">
        <f t="shared" si="20"/>
        <v>347</v>
      </c>
      <c r="B672" s="32" t="s">
        <v>3009</v>
      </c>
      <c r="C672" s="35" t="s">
        <v>2987</v>
      </c>
      <c r="D672" s="22" t="s">
        <v>3029</v>
      </c>
      <c r="E672" s="14" t="s">
        <v>3010</v>
      </c>
      <c r="F672" s="14" t="s">
        <v>2986</v>
      </c>
      <c r="G672" s="32"/>
    </row>
    <row r="673" spans="1:8" ht="84" customHeight="1" x14ac:dyDescent="0.25">
      <c r="A673" s="30">
        <f>A672+1</f>
        <v>348</v>
      </c>
      <c r="B673" s="32" t="s">
        <v>3014</v>
      </c>
      <c r="C673" s="35" t="s">
        <v>2987</v>
      </c>
      <c r="D673" s="22" t="s">
        <v>3030</v>
      </c>
      <c r="E673" s="14" t="s">
        <v>3015</v>
      </c>
      <c r="F673" s="14" t="s">
        <v>2986</v>
      </c>
      <c r="G673" s="32"/>
    </row>
    <row r="674" spans="1:8" ht="84" customHeight="1" x14ac:dyDescent="0.25">
      <c r="A674" s="30">
        <f t="shared" si="20"/>
        <v>349</v>
      </c>
      <c r="B674" s="32" t="s">
        <v>3012</v>
      </c>
      <c r="C674" s="35" t="s">
        <v>2987</v>
      </c>
      <c r="D674" s="22" t="s">
        <v>3031</v>
      </c>
      <c r="E674" s="14" t="s">
        <v>3013</v>
      </c>
      <c r="F674" s="14" t="s">
        <v>2986</v>
      </c>
      <c r="G674" s="32"/>
    </row>
    <row r="675" spans="1:8" ht="84" customHeight="1" x14ac:dyDescent="0.25">
      <c r="A675" s="30">
        <f t="shared" si="20"/>
        <v>350</v>
      </c>
      <c r="B675" s="32" t="s">
        <v>3310</v>
      </c>
      <c r="C675" s="35" t="s">
        <v>3311</v>
      </c>
      <c r="D675" s="22" t="s">
        <v>3334</v>
      </c>
      <c r="E675" s="14" t="s">
        <v>3313</v>
      </c>
      <c r="F675" s="14" t="s">
        <v>3312</v>
      </c>
      <c r="G675" s="32"/>
    </row>
    <row r="676" spans="1:8" ht="84" customHeight="1" x14ac:dyDescent="0.25">
      <c r="A676" s="30">
        <f t="shared" si="20"/>
        <v>351</v>
      </c>
      <c r="B676" s="32" t="s">
        <v>3314</v>
      </c>
      <c r="C676" s="35" t="s">
        <v>3311</v>
      </c>
      <c r="D676" s="22" t="s">
        <v>3335</v>
      </c>
      <c r="E676" s="14" t="s">
        <v>3315</v>
      </c>
      <c r="F676" s="14" t="s">
        <v>3312</v>
      </c>
      <c r="G676" s="32"/>
    </row>
    <row r="677" spans="1:8" ht="84" customHeight="1" x14ac:dyDescent="0.25">
      <c r="A677" s="30">
        <f t="shared" si="20"/>
        <v>352</v>
      </c>
      <c r="B677" s="32" t="s">
        <v>3317</v>
      </c>
      <c r="C677" s="35" t="s">
        <v>3311</v>
      </c>
      <c r="D677" s="134" t="s">
        <v>3336</v>
      </c>
      <c r="E677" s="14" t="s">
        <v>3316</v>
      </c>
      <c r="F677" s="14" t="s">
        <v>3312</v>
      </c>
      <c r="G677" s="32"/>
    </row>
    <row r="678" spans="1:8" ht="84" customHeight="1" x14ac:dyDescent="0.25">
      <c r="A678" s="30">
        <f t="shared" si="20"/>
        <v>353</v>
      </c>
      <c r="B678" s="32" t="s">
        <v>3318</v>
      </c>
      <c r="C678" s="35" t="s">
        <v>3311</v>
      </c>
      <c r="D678" s="134" t="s">
        <v>3337</v>
      </c>
      <c r="E678" s="14" t="s">
        <v>2992</v>
      </c>
      <c r="F678" s="14" t="s">
        <v>3312</v>
      </c>
      <c r="G678" s="32"/>
    </row>
    <row r="679" spans="1:8" ht="84" customHeight="1" x14ac:dyDescent="0.25">
      <c r="A679" s="30">
        <f t="shared" si="20"/>
        <v>354</v>
      </c>
      <c r="B679" s="32" t="s">
        <v>3319</v>
      </c>
      <c r="C679" s="35" t="s">
        <v>3311</v>
      </c>
      <c r="D679" s="22" t="s">
        <v>3338</v>
      </c>
      <c r="E679" s="14" t="s">
        <v>3320</v>
      </c>
      <c r="F679" s="14" t="s">
        <v>3312</v>
      </c>
      <c r="G679" s="32"/>
      <c r="H679" s="44"/>
    </row>
    <row r="680" spans="1:8" ht="84" customHeight="1" x14ac:dyDescent="0.25">
      <c r="A680" s="30">
        <f t="shared" si="20"/>
        <v>355</v>
      </c>
      <c r="B680" s="32" t="s">
        <v>3322</v>
      </c>
      <c r="C680" s="35" t="s">
        <v>3311</v>
      </c>
      <c r="D680" s="22" t="s">
        <v>3339</v>
      </c>
      <c r="E680" s="14" t="s">
        <v>3321</v>
      </c>
      <c r="F680" s="14" t="s">
        <v>3312</v>
      </c>
      <c r="G680" s="32"/>
      <c r="H680" s="44"/>
    </row>
    <row r="681" spans="1:8" ht="84" customHeight="1" x14ac:dyDescent="0.25">
      <c r="A681" s="30">
        <f>A680+1</f>
        <v>356</v>
      </c>
      <c r="B681" s="32" t="s">
        <v>3323</v>
      </c>
      <c r="C681" s="35" t="s">
        <v>3311</v>
      </c>
      <c r="D681" s="22" t="s">
        <v>3340</v>
      </c>
      <c r="E681" s="14" t="s">
        <v>3000</v>
      </c>
      <c r="F681" s="14" t="s">
        <v>3312</v>
      </c>
      <c r="G681" s="32"/>
      <c r="H681" s="44"/>
    </row>
    <row r="682" spans="1:8" ht="84" customHeight="1" x14ac:dyDescent="0.25">
      <c r="A682" s="30">
        <f t="shared" si="20"/>
        <v>357</v>
      </c>
      <c r="B682" s="32" t="s">
        <v>3324</v>
      </c>
      <c r="C682" s="35" t="s">
        <v>3311</v>
      </c>
      <c r="D682" s="22" t="s">
        <v>3341</v>
      </c>
      <c r="E682" s="14" t="s">
        <v>3002</v>
      </c>
      <c r="F682" s="14" t="s">
        <v>3312</v>
      </c>
      <c r="G682" s="32"/>
      <c r="H682" s="44"/>
    </row>
    <row r="683" spans="1:8" ht="84" customHeight="1" x14ac:dyDescent="0.25">
      <c r="A683" s="30">
        <f t="shared" si="20"/>
        <v>358</v>
      </c>
      <c r="B683" s="32" t="s">
        <v>3325</v>
      </c>
      <c r="C683" s="35" t="s">
        <v>3311</v>
      </c>
      <c r="D683" s="22" t="s">
        <v>3342</v>
      </c>
      <c r="E683" s="14" t="s">
        <v>3004</v>
      </c>
      <c r="F683" s="14" t="s">
        <v>3312</v>
      </c>
      <c r="G683" s="32"/>
      <c r="H683" s="44"/>
    </row>
    <row r="684" spans="1:8" ht="84" customHeight="1" x14ac:dyDescent="0.25">
      <c r="A684" s="30">
        <f t="shared" si="20"/>
        <v>359</v>
      </c>
      <c r="B684" s="32" t="s">
        <v>3326</v>
      </c>
      <c r="C684" s="35" t="s">
        <v>3311</v>
      </c>
      <c r="D684" s="22" t="s">
        <v>3343</v>
      </c>
      <c r="E684" s="14" t="s">
        <v>3006</v>
      </c>
      <c r="F684" s="14" t="s">
        <v>3312</v>
      </c>
      <c r="G684" s="32"/>
      <c r="H684" s="44"/>
    </row>
    <row r="685" spans="1:8" ht="84" customHeight="1" x14ac:dyDescent="0.25">
      <c r="A685" s="30">
        <f t="shared" si="20"/>
        <v>360</v>
      </c>
      <c r="B685" s="32" t="s">
        <v>3327</v>
      </c>
      <c r="C685" s="35" t="s">
        <v>3311</v>
      </c>
      <c r="D685" s="22" t="s">
        <v>3344</v>
      </c>
      <c r="E685" s="14" t="s">
        <v>3008</v>
      </c>
      <c r="F685" s="14" t="s">
        <v>3312</v>
      </c>
      <c r="G685" s="32"/>
      <c r="H685" s="44"/>
    </row>
    <row r="686" spans="1:8" ht="58.5" customHeight="1" x14ac:dyDescent="0.25">
      <c r="A686" s="30">
        <f t="shared" si="20"/>
        <v>361</v>
      </c>
      <c r="B686" s="32" t="s">
        <v>3328</v>
      </c>
      <c r="C686" s="35" t="s">
        <v>3311</v>
      </c>
      <c r="D686" s="22" t="s">
        <v>3345</v>
      </c>
      <c r="E686" s="14" t="s">
        <v>3010</v>
      </c>
      <c r="F686" s="14" t="s">
        <v>3312</v>
      </c>
      <c r="G686" s="32"/>
    </row>
    <row r="687" spans="1:8" ht="58.5" customHeight="1" x14ac:dyDescent="0.25">
      <c r="A687" s="30">
        <f t="shared" si="20"/>
        <v>362</v>
      </c>
      <c r="B687" s="32" t="s">
        <v>3329</v>
      </c>
      <c r="C687" s="35" t="s">
        <v>3311</v>
      </c>
      <c r="D687" s="22" t="s">
        <v>3346</v>
      </c>
      <c r="E687" s="14" t="s">
        <v>3330</v>
      </c>
      <c r="F687" s="14" t="s">
        <v>3312</v>
      </c>
      <c r="G687" s="32"/>
    </row>
    <row r="688" spans="1:8" ht="58.5" customHeight="1" x14ac:dyDescent="0.25">
      <c r="A688" s="30">
        <f t="shared" si="20"/>
        <v>363</v>
      </c>
      <c r="B688" s="32" t="s">
        <v>3331</v>
      </c>
      <c r="C688" s="35" t="s">
        <v>3311</v>
      </c>
      <c r="D688" s="22" t="s">
        <v>3347</v>
      </c>
      <c r="E688" s="14" t="s">
        <v>3332</v>
      </c>
      <c r="F688" s="14" t="s">
        <v>3312</v>
      </c>
      <c r="G688" s="32"/>
    </row>
    <row r="689" spans="1:7" ht="58.5" customHeight="1" x14ac:dyDescent="0.25">
      <c r="A689" s="30">
        <f>A688+1</f>
        <v>364</v>
      </c>
      <c r="B689" s="32" t="s">
        <v>3333</v>
      </c>
      <c r="C689" s="35" t="s">
        <v>3311</v>
      </c>
      <c r="D689" s="22" t="s">
        <v>3348</v>
      </c>
      <c r="E689" s="14" t="s">
        <v>3015</v>
      </c>
      <c r="F689" s="14" t="s">
        <v>3312</v>
      </c>
      <c r="G689" s="32"/>
    </row>
    <row r="690" spans="1:7" ht="97.5" customHeight="1" x14ac:dyDescent="0.25">
      <c r="A690" s="30">
        <f>A689+1</f>
        <v>365</v>
      </c>
      <c r="B690" s="32" t="s">
        <v>3612</v>
      </c>
      <c r="C690" s="35" t="s">
        <v>3604</v>
      </c>
      <c r="D690" s="22" t="s">
        <v>3606</v>
      </c>
      <c r="E690" s="14" t="s">
        <v>3723</v>
      </c>
      <c r="F690" s="14" t="s">
        <v>3605</v>
      </c>
      <c r="G690" s="32"/>
    </row>
    <row r="691" spans="1:7" ht="58.5" customHeight="1" x14ac:dyDescent="0.25">
      <c r="A691" s="260">
        <f>A690+1</f>
        <v>366</v>
      </c>
      <c r="B691" s="57" t="s">
        <v>3678</v>
      </c>
      <c r="C691" s="219" t="s">
        <v>3675</v>
      </c>
      <c r="D691" s="165" t="s">
        <v>3684</v>
      </c>
      <c r="E691" s="216" t="s">
        <v>3679</v>
      </c>
      <c r="F691" s="216" t="s">
        <v>3676</v>
      </c>
      <c r="G691" s="57"/>
    </row>
    <row r="692" spans="1:7" ht="58.5" customHeight="1" x14ac:dyDescent="0.25">
      <c r="A692" s="260"/>
      <c r="B692" s="57" t="s">
        <v>3682</v>
      </c>
      <c r="C692" s="220"/>
      <c r="D692" s="165" t="s">
        <v>3683</v>
      </c>
      <c r="E692" s="217"/>
      <c r="F692" s="217"/>
      <c r="G692" s="57"/>
    </row>
    <row r="693" spans="1:7" ht="58.5" customHeight="1" x14ac:dyDescent="0.25">
      <c r="A693" s="260"/>
      <c r="B693" s="57" t="s">
        <v>3677</v>
      </c>
      <c r="C693" s="220"/>
      <c r="D693" s="165" t="s">
        <v>3681</v>
      </c>
      <c r="E693" s="218"/>
      <c r="F693" s="217"/>
      <c r="G693" s="57"/>
    </row>
    <row r="694" spans="1:7" ht="58.5" customHeight="1" x14ac:dyDescent="0.25">
      <c r="A694" s="260">
        <f>A691+1</f>
        <v>367</v>
      </c>
      <c r="B694" s="57" t="s">
        <v>3688</v>
      </c>
      <c r="C694" s="219" t="s">
        <v>1570</v>
      </c>
      <c r="D694" s="162" t="s">
        <v>3687</v>
      </c>
      <c r="E694" s="353" t="s">
        <v>2315</v>
      </c>
      <c r="F694" s="216" t="s">
        <v>3673</v>
      </c>
      <c r="G694" s="57"/>
    </row>
    <row r="695" spans="1:7" ht="58.5" customHeight="1" x14ac:dyDescent="0.25">
      <c r="A695" s="260"/>
      <c r="B695" s="57" t="s">
        <v>3682</v>
      </c>
      <c r="C695" s="220"/>
      <c r="D695" s="162" t="s">
        <v>736</v>
      </c>
      <c r="E695" s="353"/>
      <c r="F695" s="218"/>
      <c r="G695" s="57"/>
    </row>
    <row r="696" spans="1:7" ht="58.5" customHeight="1" x14ac:dyDescent="0.25">
      <c r="A696" s="30">
        <f>A694+1</f>
        <v>368</v>
      </c>
      <c r="B696" s="57" t="s">
        <v>3689</v>
      </c>
      <c r="C696" s="91" t="s">
        <v>1570</v>
      </c>
      <c r="D696" s="162" t="s">
        <v>3687</v>
      </c>
      <c r="E696" s="14" t="s">
        <v>3690</v>
      </c>
      <c r="F696" s="49" t="s">
        <v>3673</v>
      </c>
      <c r="G696" s="57"/>
    </row>
    <row r="697" spans="1:7" ht="58.5" customHeight="1" x14ac:dyDescent="0.25">
      <c r="A697" s="391">
        <f>A696+1</f>
        <v>369</v>
      </c>
      <c r="B697" s="202" t="s">
        <v>4097</v>
      </c>
      <c r="C697" s="219" t="s">
        <v>4088</v>
      </c>
      <c r="D697" s="391" t="s">
        <v>4098</v>
      </c>
      <c r="E697" s="378" t="s">
        <v>4126</v>
      </c>
      <c r="F697" s="202" t="s">
        <v>4090</v>
      </c>
      <c r="G697" s="180"/>
    </row>
    <row r="698" spans="1:7" ht="115.5" customHeight="1" x14ac:dyDescent="0.25">
      <c r="A698" s="392"/>
      <c r="B698" s="203"/>
      <c r="C698" s="221"/>
      <c r="D698" s="392"/>
      <c r="E698" s="379"/>
      <c r="F698" s="203"/>
      <c r="G698" s="180"/>
    </row>
    <row r="699" spans="1:7" ht="115.5" customHeight="1" x14ac:dyDescent="0.25">
      <c r="A699" s="371" t="s">
        <v>1845</v>
      </c>
      <c r="B699" s="372"/>
      <c r="C699" s="372"/>
      <c r="D699" s="372"/>
      <c r="E699" s="372"/>
      <c r="F699" s="372"/>
      <c r="G699" s="373"/>
    </row>
    <row r="700" spans="1:7" ht="115.5" customHeight="1" x14ac:dyDescent="0.25">
      <c r="A700" s="125"/>
      <c r="B700" s="147" t="s">
        <v>874</v>
      </c>
      <c r="C700" s="147" t="s">
        <v>875</v>
      </c>
      <c r="D700" s="147" t="s">
        <v>2156</v>
      </c>
      <c r="E700" s="147" t="s">
        <v>876</v>
      </c>
      <c r="F700" s="147" t="s">
        <v>3095</v>
      </c>
      <c r="G700" s="148" t="s">
        <v>3577</v>
      </c>
    </row>
    <row r="701" spans="1:7" ht="120.75" customHeight="1" x14ac:dyDescent="0.25">
      <c r="A701" s="257">
        <f>A697+1</f>
        <v>370</v>
      </c>
      <c r="B701" s="91" t="s">
        <v>3890</v>
      </c>
      <c r="C701" s="219" t="s">
        <v>3877</v>
      </c>
      <c r="D701" s="91" t="s">
        <v>3888</v>
      </c>
      <c r="E701" s="219" t="s">
        <v>3889</v>
      </c>
      <c r="F701" s="219" t="s">
        <v>4005</v>
      </c>
      <c r="G701" s="148"/>
    </row>
    <row r="702" spans="1:7" ht="114" customHeight="1" x14ac:dyDescent="0.25">
      <c r="A702" s="259"/>
      <c r="B702" s="91" t="s">
        <v>3978</v>
      </c>
      <c r="C702" s="221"/>
      <c r="D702" s="91" t="s">
        <v>3867</v>
      </c>
      <c r="E702" s="221"/>
      <c r="F702" s="221"/>
      <c r="G702" s="148"/>
    </row>
    <row r="703" spans="1:7" ht="125.25" customHeight="1" x14ac:dyDescent="0.25">
      <c r="A703" s="30">
        <f>A701+1</f>
        <v>371</v>
      </c>
      <c r="B703" s="57" t="s">
        <v>3793</v>
      </c>
      <c r="C703" s="91" t="s">
        <v>3790</v>
      </c>
      <c r="D703" s="91" t="s">
        <v>3795</v>
      </c>
      <c r="E703" s="91" t="s">
        <v>3794</v>
      </c>
      <c r="F703" s="91" t="s">
        <v>3792</v>
      </c>
      <c r="G703" s="148"/>
    </row>
    <row r="704" spans="1:7" ht="106.5" customHeight="1" x14ac:dyDescent="0.25">
      <c r="A704" s="30">
        <f>A703+1</f>
        <v>372</v>
      </c>
      <c r="B704" s="57" t="s">
        <v>3947</v>
      </c>
      <c r="C704" s="91" t="s">
        <v>3904</v>
      </c>
      <c r="D704" s="91" t="s">
        <v>3949</v>
      </c>
      <c r="E704" s="91" t="s">
        <v>3948</v>
      </c>
      <c r="F704" s="91" t="s">
        <v>3905</v>
      </c>
      <c r="G704" s="148"/>
    </row>
    <row r="705" spans="1:7" ht="123" customHeight="1" x14ac:dyDescent="0.25">
      <c r="A705" s="30">
        <f>A704+1</f>
        <v>373</v>
      </c>
      <c r="B705" s="57" t="s">
        <v>3933</v>
      </c>
      <c r="C705" s="91" t="s">
        <v>3904</v>
      </c>
      <c r="D705" s="91" t="s">
        <v>3939</v>
      </c>
      <c r="E705" s="91" t="s">
        <v>3938</v>
      </c>
      <c r="F705" s="91" t="s">
        <v>3905</v>
      </c>
      <c r="G705" s="148"/>
    </row>
    <row r="706" spans="1:7" ht="144.75" customHeight="1" x14ac:dyDescent="0.25">
      <c r="A706" s="257">
        <f>A705+1</f>
        <v>374</v>
      </c>
      <c r="B706" s="216" t="s">
        <v>324</v>
      </c>
      <c r="C706" s="91" t="s">
        <v>3904</v>
      </c>
      <c r="D706" s="219" t="s">
        <v>556</v>
      </c>
      <c r="E706" s="91" t="s">
        <v>3946</v>
      </c>
      <c r="F706" s="91" t="s">
        <v>3905</v>
      </c>
      <c r="G706" s="148"/>
    </row>
    <row r="707" spans="1:7" ht="140.25" customHeight="1" x14ac:dyDescent="0.25">
      <c r="A707" s="258"/>
      <c r="B707" s="217"/>
      <c r="C707" s="91" t="s">
        <v>4087</v>
      </c>
      <c r="D707" s="220"/>
      <c r="E707" s="219" t="s">
        <v>4093</v>
      </c>
      <c r="F707" s="219" t="s">
        <v>4090</v>
      </c>
      <c r="G707" s="148"/>
    </row>
    <row r="708" spans="1:7" ht="115.5" customHeight="1" x14ac:dyDescent="0.25">
      <c r="A708" s="259"/>
      <c r="B708" s="218"/>
      <c r="C708" s="91" t="s">
        <v>4088</v>
      </c>
      <c r="D708" s="221"/>
      <c r="E708" s="221"/>
      <c r="F708" s="221"/>
      <c r="G708" s="148"/>
    </row>
    <row r="709" spans="1:7" ht="91.5" customHeight="1" x14ac:dyDescent="0.25">
      <c r="A709" s="30">
        <f>A706+1</f>
        <v>375</v>
      </c>
      <c r="B709" s="57" t="s">
        <v>3853</v>
      </c>
      <c r="C709" s="91" t="s">
        <v>3844</v>
      </c>
      <c r="D709" s="91" t="s">
        <v>3855</v>
      </c>
      <c r="E709" s="91" t="s">
        <v>3854</v>
      </c>
      <c r="F709" s="91" t="s">
        <v>3839</v>
      </c>
      <c r="G709" s="148"/>
    </row>
    <row r="710" spans="1:7" ht="91.5" customHeight="1" x14ac:dyDescent="0.25">
      <c r="A710" s="30">
        <f>A709+1</f>
        <v>376</v>
      </c>
      <c r="B710" s="57" t="s">
        <v>3856</v>
      </c>
      <c r="C710" s="91" t="s">
        <v>3844</v>
      </c>
      <c r="D710" s="91" t="s">
        <v>2978</v>
      </c>
      <c r="E710" s="91" t="s">
        <v>1008</v>
      </c>
      <c r="F710" s="91" t="s">
        <v>3839</v>
      </c>
      <c r="G710" s="148"/>
    </row>
    <row r="711" spans="1:7" ht="64.5" customHeight="1" x14ac:dyDescent="0.25">
      <c r="A711" s="122"/>
      <c r="B711" s="117" t="s">
        <v>877</v>
      </c>
      <c r="C711" s="117" t="s">
        <v>878</v>
      </c>
      <c r="D711" s="117" t="s">
        <v>2157</v>
      </c>
      <c r="E711" s="117" t="s">
        <v>879</v>
      </c>
      <c r="F711" s="117" t="s">
        <v>3094</v>
      </c>
      <c r="G711" s="148" t="s">
        <v>3577</v>
      </c>
    </row>
    <row r="712" spans="1:7" ht="64.5" customHeight="1" x14ac:dyDescent="0.25">
      <c r="A712" s="122"/>
      <c r="B712" s="116" t="s">
        <v>880</v>
      </c>
      <c r="C712" s="116" t="s">
        <v>875</v>
      </c>
      <c r="D712" s="116" t="s">
        <v>881</v>
      </c>
      <c r="E712" s="116" t="s">
        <v>882</v>
      </c>
      <c r="F712" s="117" t="s">
        <v>3096</v>
      </c>
      <c r="G712" s="148" t="s">
        <v>3577</v>
      </c>
    </row>
    <row r="713" spans="1:7" ht="64.5" customHeight="1" x14ac:dyDescent="0.25">
      <c r="A713" s="131"/>
      <c r="B713" s="116" t="s">
        <v>883</v>
      </c>
      <c r="C713" s="116" t="s">
        <v>875</v>
      </c>
      <c r="D713" s="116" t="s">
        <v>884</v>
      </c>
      <c r="E713" s="116" t="s">
        <v>885</v>
      </c>
      <c r="F713" s="117" t="s">
        <v>3097</v>
      </c>
      <c r="G713" s="148" t="s">
        <v>3577</v>
      </c>
    </row>
    <row r="714" spans="1:7" ht="64.5" customHeight="1" x14ac:dyDescent="0.25">
      <c r="A714" s="30"/>
      <c r="B714" s="116" t="s">
        <v>886</v>
      </c>
      <c r="C714" s="116" t="s">
        <v>875</v>
      </c>
      <c r="D714" s="116" t="s">
        <v>2468</v>
      </c>
      <c r="E714" s="116" t="s">
        <v>887</v>
      </c>
      <c r="F714" s="116" t="s">
        <v>3098</v>
      </c>
      <c r="G714" s="116" t="s">
        <v>3776</v>
      </c>
    </row>
    <row r="715" spans="1:7" ht="64.5" customHeight="1" x14ac:dyDescent="0.25">
      <c r="A715" s="131"/>
      <c r="B715" s="116" t="s">
        <v>888</v>
      </c>
      <c r="C715" s="116" t="s">
        <v>875</v>
      </c>
      <c r="D715" s="116" t="s">
        <v>889</v>
      </c>
      <c r="E715" s="116" t="s">
        <v>890</v>
      </c>
      <c r="F715" s="117" t="s">
        <v>3099</v>
      </c>
      <c r="G715" s="148" t="s">
        <v>3577</v>
      </c>
    </row>
    <row r="716" spans="1:7" ht="64.5" customHeight="1" x14ac:dyDescent="0.25">
      <c r="A716" s="131"/>
      <c r="B716" s="116" t="s">
        <v>891</v>
      </c>
      <c r="C716" s="116" t="s">
        <v>875</v>
      </c>
      <c r="D716" s="116" t="s">
        <v>892</v>
      </c>
      <c r="E716" s="116" t="s">
        <v>893</v>
      </c>
      <c r="F716" s="117" t="s">
        <v>3100</v>
      </c>
      <c r="G716" s="148" t="s">
        <v>3577</v>
      </c>
    </row>
    <row r="717" spans="1:7" ht="64.5" customHeight="1" x14ac:dyDescent="0.25">
      <c r="A717" s="30"/>
      <c r="B717" s="116" t="s">
        <v>894</v>
      </c>
      <c r="C717" s="116" t="s">
        <v>875</v>
      </c>
      <c r="D717" s="116" t="s">
        <v>2158</v>
      </c>
      <c r="E717" s="116" t="s">
        <v>895</v>
      </c>
      <c r="F717" s="116" t="s">
        <v>3101</v>
      </c>
      <c r="G717" s="116" t="s">
        <v>3776</v>
      </c>
    </row>
    <row r="718" spans="1:7" ht="64.5" customHeight="1" x14ac:dyDescent="0.25">
      <c r="A718" s="131"/>
      <c r="B718" s="116" t="s">
        <v>896</v>
      </c>
      <c r="C718" s="116" t="s">
        <v>897</v>
      </c>
      <c r="D718" s="116" t="s">
        <v>898</v>
      </c>
      <c r="E718" s="116" t="s">
        <v>899</v>
      </c>
      <c r="F718" s="117" t="s">
        <v>3102</v>
      </c>
      <c r="G718" s="148" t="s">
        <v>3577</v>
      </c>
    </row>
    <row r="719" spans="1:7" ht="64.5" customHeight="1" x14ac:dyDescent="0.25">
      <c r="A719" s="30"/>
      <c r="B719" s="116" t="s">
        <v>900</v>
      </c>
      <c r="C719" s="116" t="s">
        <v>875</v>
      </c>
      <c r="D719" s="116" t="s">
        <v>901</v>
      </c>
      <c r="E719" s="116" t="s">
        <v>902</v>
      </c>
      <c r="F719" s="116" t="s">
        <v>3103</v>
      </c>
      <c r="G719" s="148" t="s">
        <v>3776</v>
      </c>
    </row>
    <row r="720" spans="1:7" ht="64.5" customHeight="1" x14ac:dyDescent="0.25">
      <c r="A720" s="131"/>
      <c r="B720" s="116" t="s">
        <v>904</v>
      </c>
      <c r="C720" s="116" t="s">
        <v>875</v>
      </c>
      <c r="D720" s="116" t="s">
        <v>2229</v>
      </c>
      <c r="E720" s="116" t="s">
        <v>905</v>
      </c>
      <c r="F720" s="117" t="s">
        <v>3103</v>
      </c>
      <c r="G720" s="148" t="s">
        <v>3577</v>
      </c>
    </row>
    <row r="721" spans="1:7" ht="64.5" customHeight="1" x14ac:dyDescent="0.25">
      <c r="A721" s="131"/>
      <c r="B721" s="116" t="s">
        <v>906</v>
      </c>
      <c r="C721" s="116" t="s">
        <v>897</v>
      </c>
      <c r="D721" s="116" t="s">
        <v>2159</v>
      </c>
      <c r="E721" s="116" t="s">
        <v>907</v>
      </c>
      <c r="F721" s="117" t="s">
        <v>3103</v>
      </c>
      <c r="G721" s="148" t="s">
        <v>3577</v>
      </c>
    </row>
    <row r="722" spans="1:7" ht="64.5" customHeight="1" x14ac:dyDescent="0.25">
      <c r="A722" s="131"/>
      <c r="B722" s="116" t="s">
        <v>908</v>
      </c>
      <c r="C722" s="116" t="s">
        <v>897</v>
      </c>
      <c r="D722" s="116" t="s">
        <v>2469</v>
      </c>
      <c r="E722" s="116" t="s">
        <v>909</v>
      </c>
      <c r="F722" s="117" t="s">
        <v>3103</v>
      </c>
      <c r="G722" s="148" t="s">
        <v>3577</v>
      </c>
    </row>
    <row r="723" spans="1:7" ht="50.25" customHeight="1" x14ac:dyDescent="0.25">
      <c r="A723" s="30">
        <f>A710+1</f>
        <v>377</v>
      </c>
      <c r="B723" s="30" t="s">
        <v>3796</v>
      </c>
      <c r="C723" s="30" t="s">
        <v>3790</v>
      </c>
      <c r="D723" s="30" t="s">
        <v>3797</v>
      </c>
      <c r="E723" s="30" t="s">
        <v>952</v>
      </c>
      <c r="F723" s="30" t="s">
        <v>3792</v>
      </c>
      <c r="G723" s="148"/>
    </row>
    <row r="724" spans="1:7" ht="60" customHeight="1" x14ac:dyDescent="0.25">
      <c r="A724" s="30"/>
      <c r="B724" s="116" t="s">
        <v>910</v>
      </c>
      <c r="C724" s="116" t="s">
        <v>897</v>
      </c>
      <c r="D724" s="116" t="s">
        <v>2470</v>
      </c>
      <c r="E724" s="116" t="s">
        <v>911</v>
      </c>
      <c r="F724" s="116" t="s">
        <v>3103</v>
      </c>
      <c r="G724" s="116" t="s">
        <v>3776</v>
      </c>
    </row>
    <row r="725" spans="1:7" ht="56.25" customHeight="1" x14ac:dyDescent="0.25">
      <c r="A725" s="30"/>
      <c r="B725" s="116" t="s">
        <v>912</v>
      </c>
      <c r="C725" s="116" t="s">
        <v>913</v>
      </c>
      <c r="D725" s="116" t="s">
        <v>914</v>
      </c>
      <c r="E725" s="116" t="s">
        <v>915</v>
      </c>
      <c r="F725" s="117" t="s">
        <v>903</v>
      </c>
      <c r="G725" s="117" t="s">
        <v>916</v>
      </c>
    </row>
    <row r="726" spans="1:7" ht="34.5" customHeight="1" x14ac:dyDescent="0.25">
      <c r="A726" s="30"/>
      <c r="B726" s="116" t="s">
        <v>282</v>
      </c>
      <c r="C726" s="116" t="s">
        <v>917</v>
      </c>
      <c r="D726" s="116" t="s">
        <v>918</v>
      </c>
      <c r="E726" s="116" t="s">
        <v>915</v>
      </c>
      <c r="F726" s="117" t="s">
        <v>903</v>
      </c>
      <c r="G726" s="117" t="s">
        <v>916</v>
      </c>
    </row>
    <row r="727" spans="1:7" ht="34.5" customHeight="1" x14ac:dyDescent="0.25">
      <c r="A727" s="30"/>
      <c r="B727" s="116" t="s">
        <v>919</v>
      </c>
      <c r="C727" s="116" t="s">
        <v>917</v>
      </c>
      <c r="D727" s="116" t="s">
        <v>920</v>
      </c>
      <c r="E727" s="116" t="s">
        <v>921</v>
      </c>
      <c r="F727" s="117" t="s">
        <v>903</v>
      </c>
      <c r="G727" s="117" t="s">
        <v>916</v>
      </c>
    </row>
    <row r="728" spans="1:7" ht="66.75" customHeight="1" x14ac:dyDescent="0.25">
      <c r="A728" s="30"/>
      <c r="B728" s="116" t="s">
        <v>922</v>
      </c>
      <c r="C728" s="116" t="s">
        <v>913</v>
      </c>
      <c r="D728" s="116" t="s">
        <v>923</v>
      </c>
      <c r="E728" s="116" t="s">
        <v>921</v>
      </c>
      <c r="F728" s="117" t="s">
        <v>903</v>
      </c>
      <c r="G728" s="117" t="s">
        <v>916</v>
      </c>
    </row>
    <row r="729" spans="1:7" ht="34.5" customHeight="1" x14ac:dyDescent="0.25">
      <c r="A729" s="30">
        <f>A723+1</f>
        <v>378</v>
      </c>
      <c r="B729" s="23" t="s">
        <v>3578</v>
      </c>
      <c r="C729" s="23" t="s">
        <v>3579</v>
      </c>
      <c r="D729" s="23"/>
      <c r="E729" s="23" t="s">
        <v>3580</v>
      </c>
      <c r="F729" s="149" t="s">
        <v>3581</v>
      </c>
      <c r="G729" s="117"/>
    </row>
    <row r="730" spans="1:7" ht="34.5" customHeight="1" x14ac:dyDescent="0.25">
      <c r="A730" s="30">
        <f>A729+1</f>
        <v>379</v>
      </c>
      <c r="B730" s="23" t="s">
        <v>924</v>
      </c>
      <c r="C730" s="23" t="s">
        <v>925</v>
      </c>
      <c r="D730" s="23" t="s">
        <v>926</v>
      </c>
      <c r="E730" s="23" t="s">
        <v>927</v>
      </c>
      <c r="F730" s="33" t="s">
        <v>928</v>
      </c>
      <c r="G730" s="33"/>
    </row>
    <row r="731" spans="1:7" ht="34.5" customHeight="1" x14ac:dyDescent="0.25">
      <c r="A731" s="30"/>
      <c r="B731" s="122" t="s">
        <v>929</v>
      </c>
      <c r="C731" s="122" t="s">
        <v>925</v>
      </c>
      <c r="D731" s="122" t="s">
        <v>2471</v>
      </c>
      <c r="E731" s="122" t="s">
        <v>876</v>
      </c>
      <c r="F731" s="122" t="s">
        <v>928</v>
      </c>
      <c r="G731" s="122" t="s">
        <v>4006</v>
      </c>
    </row>
    <row r="732" spans="1:7" ht="34.5" customHeight="1" x14ac:dyDescent="0.25">
      <c r="A732" s="30">
        <f>A730+1</f>
        <v>380</v>
      </c>
      <c r="B732" s="23" t="s">
        <v>930</v>
      </c>
      <c r="C732" s="23" t="s">
        <v>925</v>
      </c>
      <c r="D732" s="23" t="s">
        <v>931</v>
      </c>
      <c r="E732" s="23" t="s">
        <v>932</v>
      </c>
      <c r="F732" s="33" t="s">
        <v>928</v>
      </c>
      <c r="G732" s="33"/>
    </row>
    <row r="733" spans="1:7" ht="34.5" customHeight="1" x14ac:dyDescent="0.25">
      <c r="A733" s="30">
        <f t="shared" ref="A733:A754" si="21">A732+1</f>
        <v>381</v>
      </c>
      <c r="B733" s="23" t="s">
        <v>933</v>
      </c>
      <c r="C733" s="23" t="s">
        <v>925</v>
      </c>
      <c r="D733" s="23" t="s">
        <v>934</v>
      </c>
      <c r="E733" s="23" t="s">
        <v>935</v>
      </c>
      <c r="F733" s="33" t="s">
        <v>928</v>
      </c>
      <c r="G733" s="33"/>
    </row>
    <row r="734" spans="1:7" ht="138.75" customHeight="1" x14ac:dyDescent="0.25">
      <c r="A734" s="30">
        <f t="shared" si="21"/>
        <v>382</v>
      </c>
      <c r="B734" s="23" t="s">
        <v>936</v>
      </c>
      <c r="C734" s="23" t="s">
        <v>937</v>
      </c>
      <c r="D734" s="67" t="s">
        <v>2472</v>
      </c>
      <c r="E734" s="23" t="s">
        <v>935</v>
      </c>
      <c r="F734" s="33" t="s">
        <v>928</v>
      </c>
      <c r="G734" s="33"/>
    </row>
    <row r="735" spans="1:7" ht="75" customHeight="1" x14ac:dyDescent="0.25">
      <c r="A735" s="30">
        <f t="shared" si="21"/>
        <v>383</v>
      </c>
      <c r="B735" s="23" t="s">
        <v>938</v>
      </c>
      <c r="C735" s="23" t="s">
        <v>937</v>
      </c>
      <c r="D735" s="23" t="s">
        <v>939</v>
      </c>
      <c r="E735" s="23" t="s">
        <v>909</v>
      </c>
      <c r="F735" s="33" t="s">
        <v>928</v>
      </c>
      <c r="G735" s="33"/>
    </row>
    <row r="736" spans="1:7" ht="34.5" customHeight="1" x14ac:dyDescent="0.25">
      <c r="A736" s="260">
        <f t="shared" si="21"/>
        <v>384</v>
      </c>
      <c r="B736" s="265" t="s">
        <v>940</v>
      </c>
      <c r="C736" s="23" t="s">
        <v>941</v>
      </c>
      <c r="D736" s="265" t="s">
        <v>942</v>
      </c>
      <c r="E736" s="265" t="s">
        <v>943</v>
      </c>
      <c r="F736" s="261" t="s">
        <v>3104</v>
      </c>
      <c r="G736" s="33"/>
    </row>
    <row r="737" spans="1:7" ht="34.5" customHeight="1" x14ac:dyDescent="0.25">
      <c r="A737" s="260"/>
      <c r="B737" s="265"/>
      <c r="C737" s="23" t="s">
        <v>944</v>
      </c>
      <c r="D737" s="265"/>
      <c r="E737" s="265"/>
      <c r="F737" s="261"/>
      <c r="G737" s="33"/>
    </row>
    <row r="738" spans="1:7" ht="51" customHeight="1" x14ac:dyDescent="0.25">
      <c r="A738" s="30"/>
      <c r="B738" s="116" t="s">
        <v>945</v>
      </c>
      <c r="C738" s="116" t="s">
        <v>946</v>
      </c>
      <c r="D738" s="116" t="s">
        <v>947</v>
      </c>
      <c r="E738" s="116" t="s">
        <v>943</v>
      </c>
      <c r="F738" s="117" t="s">
        <v>948</v>
      </c>
      <c r="G738" s="117" t="s">
        <v>949</v>
      </c>
    </row>
    <row r="739" spans="1:7" ht="34.5" customHeight="1" x14ac:dyDescent="0.25">
      <c r="A739" s="260"/>
      <c r="B739" s="363" t="s">
        <v>950</v>
      </c>
      <c r="C739" s="116" t="s">
        <v>951</v>
      </c>
      <c r="D739" s="363" t="s">
        <v>2160</v>
      </c>
      <c r="E739" s="363" t="s">
        <v>952</v>
      </c>
      <c r="F739" s="363" t="s">
        <v>3105</v>
      </c>
      <c r="G739" s="363" t="s">
        <v>4032</v>
      </c>
    </row>
    <row r="740" spans="1:7" ht="34.5" customHeight="1" x14ac:dyDescent="0.25">
      <c r="A740" s="260"/>
      <c r="B740" s="364"/>
      <c r="C740" s="116" t="s">
        <v>944</v>
      </c>
      <c r="D740" s="364"/>
      <c r="E740" s="364"/>
      <c r="F740" s="364"/>
      <c r="G740" s="364"/>
    </row>
    <row r="741" spans="1:7" ht="34.5" customHeight="1" x14ac:dyDescent="0.25">
      <c r="A741" s="260">
        <f>A736+1</f>
        <v>385</v>
      </c>
      <c r="B741" s="265" t="s">
        <v>953</v>
      </c>
      <c r="C741" s="23" t="s">
        <v>954</v>
      </c>
      <c r="D741" s="265" t="s">
        <v>2230</v>
      </c>
      <c r="E741" s="265" t="s">
        <v>955</v>
      </c>
      <c r="F741" s="265" t="s">
        <v>3106</v>
      </c>
      <c r="G741" s="296"/>
    </row>
    <row r="742" spans="1:7" ht="34.5" customHeight="1" x14ac:dyDescent="0.25">
      <c r="A742" s="260"/>
      <c r="B742" s="265"/>
      <c r="C742" s="23" t="s">
        <v>944</v>
      </c>
      <c r="D742" s="265"/>
      <c r="E742" s="265"/>
      <c r="F742" s="265"/>
      <c r="G742" s="297"/>
    </row>
    <row r="743" spans="1:7" ht="74.25" customHeight="1" x14ac:dyDescent="0.25">
      <c r="A743" s="260">
        <f>A741+1</f>
        <v>386</v>
      </c>
      <c r="B743" s="265" t="s">
        <v>956</v>
      </c>
      <c r="C743" s="23" t="s">
        <v>954</v>
      </c>
      <c r="D743" s="265" t="s">
        <v>957</v>
      </c>
      <c r="E743" s="23" t="s">
        <v>958</v>
      </c>
      <c r="F743" s="296" t="s">
        <v>3107</v>
      </c>
      <c r="G743" s="296"/>
    </row>
    <row r="744" spans="1:7" ht="34.5" customHeight="1" x14ac:dyDescent="0.25">
      <c r="A744" s="260"/>
      <c r="B744" s="265"/>
      <c r="C744" s="23" t="s">
        <v>959</v>
      </c>
      <c r="D744" s="265"/>
      <c r="E744" s="23" t="s">
        <v>890</v>
      </c>
      <c r="F744" s="297"/>
      <c r="G744" s="297"/>
    </row>
    <row r="745" spans="1:7" ht="72.75" customHeight="1" x14ac:dyDescent="0.25">
      <c r="A745" s="30">
        <f>A743+1</f>
        <v>387</v>
      </c>
      <c r="B745" s="23" t="s">
        <v>960</v>
      </c>
      <c r="C745" s="23" t="s">
        <v>944</v>
      </c>
      <c r="D745" s="23" t="s">
        <v>961</v>
      </c>
      <c r="E745" s="23" t="s">
        <v>915</v>
      </c>
      <c r="F745" s="33" t="s">
        <v>3108</v>
      </c>
      <c r="G745" s="33"/>
    </row>
    <row r="746" spans="1:7" ht="82.5" customHeight="1" x14ac:dyDescent="0.25">
      <c r="A746" s="260">
        <f t="shared" si="21"/>
        <v>388</v>
      </c>
      <c r="B746" s="265" t="s">
        <v>962</v>
      </c>
      <c r="C746" s="23" t="s">
        <v>944</v>
      </c>
      <c r="D746" s="265" t="s">
        <v>963</v>
      </c>
      <c r="E746" s="265" t="s">
        <v>935</v>
      </c>
      <c r="F746" s="261" t="s">
        <v>3109</v>
      </c>
      <c r="G746" s="296"/>
    </row>
    <row r="747" spans="1:7" ht="82.5" customHeight="1" x14ac:dyDescent="0.25">
      <c r="A747" s="260"/>
      <c r="B747" s="265"/>
      <c r="C747" s="23" t="s">
        <v>964</v>
      </c>
      <c r="D747" s="265"/>
      <c r="E747" s="265"/>
      <c r="F747" s="261"/>
      <c r="G747" s="374"/>
    </row>
    <row r="748" spans="1:7" ht="73.5" customHeight="1" x14ac:dyDescent="0.25">
      <c r="A748" s="260"/>
      <c r="B748" s="265"/>
      <c r="C748" s="23" t="s">
        <v>965</v>
      </c>
      <c r="D748" s="265"/>
      <c r="E748" s="265"/>
      <c r="F748" s="261"/>
      <c r="G748" s="297"/>
    </row>
    <row r="749" spans="1:7" ht="115.5" customHeight="1" x14ac:dyDescent="0.25">
      <c r="A749" s="260">
        <f>A746+1</f>
        <v>389</v>
      </c>
      <c r="B749" s="265" t="s">
        <v>966</v>
      </c>
      <c r="C749" s="23" t="s">
        <v>967</v>
      </c>
      <c r="D749" s="265" t="s">
        <v>968</v>
      </c>
      <c r="E749" s="265" t="s">
        <v>905</v>
      </c>
      <c r="F749" s="261" t="s">
        <v>3110</v>
      </c>
      <c r="G749" s="296"/>
    </row>
    <row r="750" spans="1:7" ht="115.5" customHeight="1" x14ac:dyDescent="0.25">
      <c r="A750" s="260"/>
      <c r="B750" s="265"/>
      <c r="C750" s="23" t="s">
        <v>959</v>
      </c>
      <c r="D750" s="265"/>
      <c r="E750" s="265"/>
      <c r="F750" s="261"/>
      <c r="G750" s="297"/>
    </row>
    <row r="751" spans="1:7" ht="85.5" customHeight="1" x14ac:dyDescent="0.25">
      <c r="A751" s="260">
        <f>A749+1</f>
        <v>390</v>
      </c>
      <c r="B751" s="265" t="s">
        <v>969</v>
      </c>
      <c r="C751" s="23" t="s">
        <v>944</v>
      </c>
      <c r="D751" s="265" t="s">
        <v>970</v>
      </c>
      <c r="E751" s="265" t="s">
        <v>885</v>
      </c>
      <c r="F751" s="261" t="s">
        <v>3110</v>
      </c>
      <c r="G751" s="296"/>
    </row>
    <row r="752" spans="1:7" ht="112.5" customHeight="1" x14ac:dyDescent="0.25">
      <c r="A752" s="260"/>
      <c r="B752" s="265"/>
      <c r="C752" s="23" t="s">
        <v>971</v>
      </c>
      <c r="D752" s="265"/>
      <c r="E752" s="265"/>
      <c r="F752" s="261"/>
      <c r="G752" s="297"/>
    </row>
    <row r="753" spans="1:7" ht="63" customHeight="1" x14ac:dyDescent="0.25">
      <c r="A753" s="30">
        <f>A751+1</f>
        <v>391</v>
      </c>
      <c r="B753" s="23" t="s">
        <v>972</v>
      </c>
      <c r="C753" s="23" t="s">
        <v>959</v>
      </c>
      <c r="D753" s="23" t="s">
        <v>973</v>
      </c>
      <c r="E753" s="23" t="s">
        <v>887</v>
      </c>
      <c r="F753" s="33" t="s">
        <v>3110</v>
      </c>
      <c r="G753" s="33"/>
    </row>
    <row r="754" spans="1:7" ht="34.5" customHeight="1" x14ac:dyDescent="0.25">
      <c r="A754" s="260">
        <f t="shared" si="21"/>
        <v>392</v>
      </c>
      <c r="B754" s="265" t="s">
        <v>974</v>
      </c>
      <c r="C754" s="23" t="s">
        <v>1846</v>
      </c>
      <c r="D754" s="265" t="s">
        <v>975</v>
      </c>
      <c r="E754" s="265" t="s">
        <v>909</v>
      </c>
      <c r="F754" s="261" t="s">
        <v>3110</v>
      </c>
      <c r="G754" s="33"/>
    </row>
    <row r="755" spans="1:7" ht="34.5" customHeight="1" x14ac:dyDescent="0.25">
      <c r="A755" s="260"/>
      <c r="B755" s="265"/>
      <c r="C755" s="118" t="s">
        <v>971</v>
      </c>
      <c r="D755" s="265"/>
      <c r="E755" s="265"/>
      <c r="F755" s="261"/>
      <c r="G755" s="117" t="s">
        <v>2657</v>
      </c>
    </row>
    <row r="756" spans="1:7" ht="79.5" customHeight="1" x14ac:dyDescent="0.25">
      <c r="A756" s="101"/>
      <c r="B756" s="116" t="s">
        <v>976</v>
      </c>
      <c r="C756" s="116" t="s">
        <v>959</v>
      </c>
      <c r="D756" s="116" t="s">
        <v>2231</v>
      </c>
      <c r="E756" s="116" t="s">
        <v>977</v>
      </c>
      <c r="F756" s="117" t="s">
        <v>3111</v>
      </c>
      <c r="G756" s="117" t="s">
        <v>2658</v>
      </c>
    </row>
    <row r="757" spans="1:7" ht="68.25" customHeight="1" x14ac:dyDescent="0.25">
      <c r="A757" s="30">
        <f>A754+1</f>
        <v>393</v>
      </c>
      <c r="B757" s="23" t="s">
        <v>978</v>
      </c>
      <c r="C757" s="23" t="s">
        <v>1847</v>
      </c>
      <c r="D757" s="23" t="s">
        <v>979</v>
      </c>
      <c r="E757" s="23" t="s">
        <v>980</v>
      </c>
      <c r="F757" s="33" t="s">
        <v>3112</v>
      </c>
      <c r="G757" s="33"/>
    </row>
    <row r="758" spans="1:7" ht="75" customHeight="1" x14ac:dyDescent="0.25">
      <c r="A758" s="257">
        <f>A757+1</f>
        <v>394</v>
      </c>
      <c r="B758" s="228" t="s">
        <v>981</v>
      </c>
      <c r="C758" s="23" t="s">
        <v>3904</v>
      </c>
      <c r="D758" s="228" t="s">
        <v>983</v>
      </c>
      <c r="E758" s="23" t="s">
        <v>3952</v>
      </c>
      <c r="F758" s="33" t="s">
        <v>3905</v>
      </c>
      <c r="G758" s="33"/>
    </row>
    <row r="759" spans="1:7" ht="86.25" customHeight="1" x14ac:dyDescent="0.25">
      <c r="A759" s="258"/>
      <c r="B759" s="229"/>
      <c r="C759" s="23" t="s">
        <v>982</v>
      </c>
      <c r="D759" s="229"/>
      <c r="E759" s="23" t="s">
        <v>921</v>
      </c>
      <c r="F759" s="23" t="s">
        <v>3113</v>
      </c>
      <c r="G759" s="33"/>
    </row>
    <row r="760" spans="1:7" ht="34.5" customHeight="1" x14ac:dyDescent="0.25">
      <c r="A760" s="259"/>
      <c r="B760" s="230"/>
      <c r="C760" s="23" t="s">
        <v>4087</v>
      </c>
      <c r="D760" s="230"/>
      <c r="E760" s="23" t="s">
        <v>4114</v>
      </c>
      <c r="F760" s="23" t="s">
        <v>4090</v>
      </c>
      <c r="G760" s="33"/>
    </row>
    <row r="761" spans="1:7" ht="56.25" customHeight="1" x14ac:dyDescent="0.25">
      <c r="A761" s="260">
        <f>A758+1</f>
        <v>395</v>
      </c>
      <c r="B761" s="265" t="s">
        <v>3644</v>
      </c>
      <c r="C761" s="23" t="s">
        <v>984</v>
      </c>
      <c r="D761" s="265" t="s">
        <v>985</v>
      </c>
      <c r="E761" s="265" t="s">
        <v>876</v>
      </c>
      <c r="F761" s="261" t="s">
        <v>3114</v>
      </c>
      <c r="G761" s="33"/>
    </row>
    <row r="762" spans="1:7" ht="34.5" customHeight="1" x14ac:dyDescent="0.25">
      <c r="A762" s="260"/>
      <c r="B762" s="265"/>
      <c r="C762" s="23" t="s">
        <v>986</v>
      </c>
      <c r="D762" s="265"/>
      <c r="E762" s="265"/>
      <c r="F762" s="261"/>
      <c r="G762" s="33"/>
    </row>
    <row r="763" spans="1:7" ht="34.5" customHeight="1" x14ac:dyDescent="0.25">
      <c r="A763" s="260"/>
      <c r="B763" s="265"/>
      <c r="C763" s="23" t="s">
        <v>2550</v>
      </c>
      <c r="D763" s="265"/>
      <c r="E763" s="265"/>
      <c r="F763" s="261"/>
      <c r="G763" s="33"/>
    </row>
    <row r="764" spans="1:7" ht="63.75" customHeight="1" x14ac:dyDescent="0.25">
      <c r="A764" s="260"/>
      <c r="B764" s="265"/>
      <c r="C764" s="116" t="s">
        <v>987</v>
      </c>
      <c r="D764" s="265"/>
      <c r="E764" s="265"/>
      <c r="F764" s="261"/>
      <c r="G764" s="117" t="s">
        <v>2604</v>
      </c>
    </row>
    <row r="765" spans="1:7" ht="34.5" customHeight="1" x14ac:dyDescent="0.25">
      <c r="A765" s="260"/>
      <c r="B765" s="265"/>
      <c r="C765" s="116" t="s">
        <v>988</v>
      </c>
      <c r="D765" s="265"/>
      <c r="E765" s="265"/>
      <c r="F765" s="261"/>
      <c r="G765" s="117" t="s">
        <v>2892</v>
      </c>
    </row>
    <row r="766" spans="1:7" ht="76.5" customHeight="1" x14ac:dyDescent="0.25">
      <c r="A766" s="260">
        <f>A761+1</f>
        <v>396</v>
      </c>
      <c r="B766" s="265" t="s">
        <v>25</v>
      </c>
      <c r="C766" s="23" t="s">
        <v>984</v>
      </c>
      <c r="D766" s="265" t="s">
        <v>23</v>
      </c>
      <c r="E766" s="265" t="s">
        <v>907</v>
      </c>
      <c r="F766" s="33" t="s">
        <v>2602</v>
      </c>
      <c r="G766" s="33"/>
    </row>
    <row r="767" spans="1:7" ht="76.5" customHeight="1" x14ac:dyDescent="0.25">
      <c r="A767" s="260"/>
      <c r="B767" s="265"/>
      <c r="C767" s="23" t="s">
        <v>2550</v>
      </c>
      <c r="D767" s="265"/>
      <c r="E767" s="265"/>
      <c r="F767" s="33" t="s">
        <v>2605</v>
      </c>
      <c r="G767" s="33"/>
    </row>
    <row r="768" spans="1:7" ht="34.5" customHeight="1" x14ac:dyDescent="0.25">
      <c r="A768" s="260"/>
      <c r="B768" s="265"/>
      <c r="C768" s="39" t="s">
        <v>989</v>
      </c>
      <c r="D768" s="265"/>
      <c r="E768" s="265"/>
      <c r="F768" s="33" t="s">
        <v>2601</v>
      </c>
      <c r="G768" s="33"/>
    </row>
    <row r="769" spans="1:7" ht="34.5" customHeight="1" x14ac:dyDescent="0.25">
      <c r="A769" s="260"/>
      <c r="B769" s="265"/>
      <c r="C769" s="118" t="s">
        <v>987</v>
      </c>
      <c r="D769" s="265"/>
      <c r="E769" s="265"/>
      <c r="F769" s="117" t="s">
        <v>2603</v>
      </c>
      <c r="G769" s="117" t="s">
        <v>2604</v>
      </c>
    </row>
    <row r="770" spans="1:7" ht="34.5" customHeight="1" x14ac:dyDescent="0.25">
      <c r="A770" s="260">
        <f>A766+1</f>
        <v>397</v>
      </c>
      <c r="B770" s="265" t="s">
        <v>3645</v>
      </c>
      <c r="C770" s="23" t="s">
        <v>984</v>
      </c>
      <c r="D770" s="265" t="s">
        <v>21</v>
      </c>
      <c r="E770" s="265" t="s">
        <v>915</v>
      </c>
      <c r="F770" s="261" t="s">
        <v>2606</v>
      </c>
      <c r="G770" s="33"/>
    </row>
    <row r="771" spans="1:7" ht="70.5" customHeight="1" x14ac:dyDescent="0.25">
      <c r="A771" s="260"/>
      <c r="B771" s="265"/>
      <c r="C771" s="23" t="s">
        <v>986</v>
      </c>
      <c r="D771" s="265"/>
      <c r="E771" s="265"/>
      <c r="F771" s="261"/>
      <c r="G771" s="33"/>
    </row>
    <row r="772" spans="1:7" ht="34.5" customHeight="1" x14ac:dyDescent="0.25">
      <c r="A772" s="260"/>
      <c r="B772" s="265"/>
      <c r="C772" s="116" t="s">
        <v>987</v>
      </c>
      <c r="D772" s="265"/>
      <c r="E772" s="265"/>
      <c r="F772" s="261"/>
      <c r="G772" s="117" t="s">
        <v>2604</v>
      </c>
    </row>
    <row r="773" spans="1:7" ht="34.5" customHeight="1" x14ac:dyDescent="0.25">
      <c r="A773" s="260"/>
      <c r="B773" s="265"/>
      <c r="C773" s="23" t="s">
        <v>2550</v>
      </c>
      <c r="D773" s="265"/>
      <c r="E773" s="265"/>
      <c r="F773" s="261"/>
      <c r="G773" s="33"/>
    </row>
    <row r="774" spans="1:7" ht="90" customHeight="1" x14ac:dyDescent="0.25">
      <c r="A774" s="260"/>
      <c r="B774" s="265"/>
      <c r="C774" s="116" t="s">
        <v>988</v>
      </c>
      <c r="D774" s="265"/>
      <c r="E774" s="265"/>
      <c r="F774" s="261"/>
      <c r="G774" s="117" t="s">
        <v>2882</v>
      </c>
    </row>
    <row r="775" spans="1:7" ht="34.5" customHeight="1" x14ac:dyDescent="0.25">
      <c r="A775" s="260">
        <f>A770+1</f>
        <v>398</v>
      </c>
      <c r="B775" s="265" t="s">
        <v>3646</v>
      </c>
      <c r="C775" s="23" t="s">
        <v>984</v>
      </c>
      <c r="D775" s="265" t="s">
        <v>2161</v>
      </c>
      <c r="E775" s="265" t="s">
        <v>879</v>
      </c>
      <c r="F775" s="261" t="s">
        <v>2607</v>
      </c>
      <c r="G775" s="33"/>
    </row>
    <row r="776" spans="1:7" ht="34.5" customHeight="1" x14ac:dyDescent="0.25">
      <c r="A776" s="260"/>
      <c r="B776" s="265"/>
      <c r="C776" s="23" t="s">
        <v>986</v>
      </c>
      <c r="D776" s="265"/>
      <c r="E776" s="265"/>
      <c r="F776" s="261"/>
      <c r="G776" s="33"/>
    </row>
    <row r="777" spans="1:7" ht="34.5" customHeight="1" x14ac:dyDescent="0.25">
      <c r="A777" s="260"/>
      <c r="B777" s="265"/>
      <c r="C777" s="23" t="s">
        <v>2550</v>
      </c>
      <c r="D777" s="265"/>
      <c r="E777" s="265"/>
      <c r="F777" s="261"/>
      <c r="G777" s="33"/>
    </row>
    <row r="778" spans="1:7" ht="34.5" customHeight="1" x14ac:dyDescent="0.25">
      <c r="A778" s="260"/>
      <c r="B778" s="265"/>
      <c r="C778" s="116" t="s">
        <v>987</v>
      </c>
      <c r="D778" s="265"/>
      <c r="E778" s="265"/>
      <c r="F778" s="261"/>
      <c r="G778" s="117" t="s">
        <v>2604</v>
      </c>
    </row>
    <row r="779" spans="1:7" ht="34.5" customHeight="1" x14ac:dyDescent="0.25">
      <c r="A779" s="260"/>
      <c r="B779" s="265"/>
      <c r="C779" s="116" t="s">
        <v>988</v>
      </c>
      <c r="D779" s="265"/>
      <c r="E779" s="265"/>
      <c r="F779" s="261"/>
      <c r="G779" s="117" t="s">
        <v>2882</v>
      </c>
    </row>
    <row r="780" spans="1:7" ht="64.5" customHeight="1" x14ac:dyDescent="0.25">
      <c r="A780" s="260"/>
      <c r="B780" s="317" t="s">
        <v>3647</v>
      </c>
      <c r="C780" s="118" t="s">
        <v>984</v>
      </c>
      <c r="D780" s="317" t="s">
        <v>990</v>
      </c>
      <c r="E780" s="317" t="s">
        <v>955</v>
      </c>
      <c r="F780" s="313" t="s">
        <v>3115</v>
      </c>
      <c r="G780" s="314" t="s">
        <v>2024</v>
      </c>
    </row>
    <row r="781" spans="1:7" ht="34.5" customHeight="1" x14ac:dyDescent="0.25">
      <c r="A781" s="260"/>
      <c r="B781" s="317"/>
      <c r="C781" s="118" t="s">
        <v>986</v>
      </c>
      <c r="D781" s="317"/>
      <c r="E781" s="317"/>
      <c r="F781" s="313"/>
      <c r="G781" s="315"/>
    </row>
    <row r="782" spans="1:7" ht="34.5" customHeight="1" x14ac:dyDescent="0.25">
      <c r="A782" s="260"/>
      <c r="B782" s="317"/>
      <c r="C782" s="118" t="s">
        <v>987</v>
      </c>
      <c r="D782" s="317"/>
      <c r="E782" s="317"/>
      <c r="F782" s="313"/>
      <c r="G782" s="316"/>
    </row>
    <row r="783" spans="1:7" ht="80.25" customHeight="1" x14ac:dyDescent="0.25">
      <c r="A783" s="260">
        <f>A775+1</f>
        <v>399</v>
      </c>
      <c r="B783" s="265" t="s">
        <v>3648</v>
      </c>
      <c r="C783" s="23" t="s">
        <v>984</v>
      </c>
      <c r="D783" s="265" t="s">
        <v>2232</v>
      </c>
      <c r="E783" s="265" t="s">
        <v>935</v>
      </c>
      <c r="F783" s="261" t="s">
        <v>2607</v>
      </c>
      <c r="G783" s="33"/>
    </row>
    <row r="784" spans="1:7" ht="34.5" customHeight="1" x14ac:dyDescent="0.25">
      <c r="A784" s="260"/>
      <c r="B784" s="265"/>
      <c r="C784" s="23" t="s">
        <v>986</v>
      </c>
      <c r="D784" s="265"/>
      <c r="E784" s="265"/>
      <c r="F784" s="261"/>
      <c r="G784" s="33"/>
    </row>
    <row r="785" spans="1:7" ht="34.5" customHeight="1" x14ac:dyDescent="0.25">
      <c r="A785" s="260"/>
      <c r="B785" s="265"/>
      <c r="C785" s="116" t="s">
        <v>987</v>
      </c>
      <c r="D785" s="265"/>
      <c r="E785" s="265"/>
      <c r="F785" s="261"/>
      <c r="G785" s="117" t="s">
        <v>2604</v>
      </c>
    </row>
    <row r="786" spans="1:7" ht="34.5" customHeight="1" x14ac:dyDescent="0.25">
      <c r="A786" s="260"/>
      <c r="B786" s="265"/>
      <c r="C786" s="23" t="s">
        <v>2550</v>
      </c>
      <c r="D786" s="265"/>
      <c r="E786" s="265"/>
      <c r="F786" s="261"/>
      <c r="G786" s="97"/>
    </row>
    <row r="787" spans="1:7" ht="34.5" customHeight="1" x14ac:dyDescent="0.25">
      <c r="A787" s="260"/>
      <c r="B787" s="265"/>
      <c r="C787" s="116" t="s">
        <v>988</v>
      </c>
      <c r="D787" s="265"/>
      <c r="E787" s="265"/>
      <c r="F787" s="261"/>
      <c r="G787" s="117" t="s">
        <v>2891</v>
      </c>
    </row>
    <row r="788" spans="1:7" ht="95.25" customHeight="1" x14ac:dyDescent="0.25">
      <c r="A788" s="260">
        <f>A783+1</f>
        <v>400</v>
      </c>
      <c r="B788" s="265" t="s">
        <v>3649</v>
      </c>
      <c r="C788" s="23" t="s">
        <v>984</v>
      </c>
      <c r="D788" s="265" t="s">
        <v>22</v>
      </c>
      <c r="E788" s="265" t="s">
        <v>905</v>
      </c>
      <c r="F788" s="261" t="s">
        <v>2608</v>
      </c>
      <c r="G788" s="33"/>
    </row>
    <row r="789" spans="1:7" ht="34.5" customHeight="1" x14ac:dyDescent="0.25">
      <c r="A789" s="260"/>
      <c r="B789" s="265"/>
      <c r="C789" s="23" t="s">
        <v>2550</v>
      </c>
      <c r="D789" s="265"/>
      <c r="E789" s="265"/>
      <c r="F789" s="261"/>
      <c r="G789" s="33"/>
    </row>
    <row r="790" spans="1:7" ht="34.5" customHeight="1" x14ac:dyDescent="0.25">
      <c r="A790" s="260"/>
      <c r="B790" s="265"/>
      <c r="C790" s="23" t="s">
        <v>986</v>
      </c>
      <c r="D790" s="265"/>
      <c r="E790" s="265"/>
      <c r="F790" s="261"/>
      <c r="G790" s="33"/>
    </row>
    <row r="791" spans="1:7" ht="72.599999999999994" customHeight="1" x14ac:dyDescent="0.25">
      <c r="A791" s="260"/>
      <c r="B791" s="265"/>
      <c r="C791" s="116" t="s">
        <v>987</v>
      </c>
      <c r="D791" s="265"/>
      <c r="E791" s="265"/>
      <c r="F791" s="261"/>
      <c r="G791" s="117" t="s">
        <v>2604</v>
      </c>
    </row>
    <row r="792" spans="1:7" ht="34.5" customHeight="1" x14ac:dyDescent="0.25">
      <c r="A792" s="260">
        <f>A788+1</f>
        <v>401</v>
      </c>
      <c r="B792" s="265" t="s">
        <v>3650</v>
      </c>
      <c r="C792" s="23" t="s">
        <v>984</v>
      </c>
      <c r="D792" s="265" t="s">
        <v>2162</v>
      </c>
      <c r="E792" s="265" t="s">
        <v>882</v>
      </c>
      <c r="F792" s="261" t="s">
        <v>2609</v>
      </c>
      <c r="G792" s="33"/>
    </row>
    <row r="793" spans="1:7" ht="40.5" customHeight="1" x14ac:dyDescent="0.25">
      <c r="A793" s="260"/>
      <c r="B793" s="265"/>
      <c r="C793" s="23" t="s">
        <v>986</v>
      </c>
      <c r="D793" s="265"/>
      <c r="E793" s="265"/>
      <c r="F793" s="261"/>
      <c r="G793" s="33"/>
    </row>
    <row r="794" spans="1:7" ht="48.75" customHeight="1" x14ac:dyDescent="0.25">
      <c r="A794" s="260"/>
      <c r="B794" s="265"/>
      <c r="C794" s="116" t="s">
        <v>987</v>
      </c>
      <c r="D794" s="265"/>
      <c r="E794" s="265"/>
      <c r="F794" s="261"/>
      <c r="G794" s="117" t="s">
        <v>2604</v>
      </c>
    </row>
    <row r="795" spans="1:7" ht="34.5" customHeight="1" x14ac:dyDescent="0.25">
      <c r="A795" s="260"/>
      <c r="B795" s="265"/>
      <c r="C795" s="23" t="s">
        <v>2550</v>
      </c>
      <c r="D795" s="265"/>
      <c r="E795" s="265"/>
      <c r="F795" s="261"/>
      <c r="G795" s="97"/>
    </row>
    <row r="796" spans="1:7" ht="55.5" customHeight="1" x14ac:dyDescent="0.25">
      <c r="A796" s="260"/>
      <c r="B796" s="265"/>
      <c r="C796" s="116" t="s">
        <v>988</v>
      </c>
      <c r="D796" s="265"/>
      <c r="E796" s="265"/>
      <c r="F796" s="261"/>
      <c r="G796" s="117" t="s">
        <v>2882</v>
      </c>
    </row>
    <row r="797" spans="1:7" ht="55.5" customHeight="1" x14ac:dyDescent="0.25">
      <c r="A797" s="260">
        <f>A792+1</f>
        <v>402</v>
      </c>
      <c r="B797" s="265" t="s">
        <v>3651</v>
      </c>
      <c r="C797" s="23" t="s">
        <v>984</v>
      </c>
      <c r="D797" s="265" t="s">
        <v>991</v>
      </c>
      <c r="E797" s="265" t="s">
        <v>895</v>
      </c>
      <c r="F797" s="261" t="s">
        <v>2889</v>
      </c>
      <c r="G797" s="33"/>
    </row>
    <row r="798" spans="1:7" ht="59.25" customHeight="1" x14ac:dyDescent="0.25">
      <c r="A798" s="260"/>
      <c r="B798" s="265"/>
      <c r="C798" s="23" t="s">
        <v>986</v>
      </c>
      <c r="D798" s="265"/>
      <c r="E798" s="265"/>
      <c r="F798" s="261"/>
      <c r="G798" s="33"/>
    </row>
    <row r="799" spans="1:7" ht="34.5" customHeight="1" x14ac:dyDescent="0.25">
      <c r="A799" s="260"/>
      <c r="B799" s="265"/>
      <c r="C799" s="116" t="s">
        <v>987</v>
      </c>
      <c r="D799" s="265"/>
      <c r="E799" s="265"/>
      <c r="F799" s="261"/>
      <c r="G799" s="117" t="s">
        <v>2604</v>
      </c>
    </row>
    <row r="800" spans="1:7" ht="34.5" customHeight="1" x14ac:dyDescent="0.25">
      <c r="A800" s="260"/>
      <c r="B800" s="265"/>
      <c r="C800" s="23" t="s">
        <v>2550</v>
      </c>
      <c r="D800" s="265"/>
      <c r="E800" s="265"/>
      <c r="F800" s="261"/>
      <c r="G800" s="97"/>
    </row>
    <row r="801" spans="1:7" ht="78.75" customHeight="1" x14ac:dyDescent="0.25">
      <c r="A801" s="260"/>
      <c r="B801" s="265"/>
      <c r="C801" s="23" t="s">
        <v>2880</v>
      </c>
      <c r="D801" s="265"/>
      <c r="E801" s="265"/>
      <c r="F801" s="261"/>
      <c r="G801" s="97"/>
    </row>
    <row r="802" spans="1:7" ht="34.5" customHeight="1" x14ac:dyDescent="0.25">
      <c r="A802" s="260"/>
      <c r="B802" s="265"/>
      <c r="C802" s="116" t="s">
        <v>988</v>
      </c>
      <c r="D802" s="265"/>
      <c r="E802" s="265"/>
      <c r="F802" s="261"/>
      <c r="G802" s="117" t="s">
        <v>2886</v>
      </c>
    </row>
    <row r="803" spans="1:7" ht="34.5" customHeight="1" x14ac:dyDescent="0.25">
      <c r="A803" s="260"/>
      <c r="B803" s="307" t="s">
        <v>3652</v>
      </c>
      <c r="C803" s="116" t="s">
        <v>992</v>
      </c>
      <c r="D803" s="307" t="s">
        <v>23</v>
      </c>
      <c r="E803" s="307" t="s">
        <v>907</v>
      </c>
      <c r="F803" s="264" t="s">
        <v>3116</v>
      </c>
      <c r="G803" s="293" t="s">
        <v>993</v>
      </c>
    </row>
    <row r="804" spans="1:7" ht="71.45" customHeight="1" x14ac:dyDescent="0.25">
      <c r="A804" s="260"/>
      <c r="B804" s="307"/>
      <c r="C804" s="116" t="s">
        <v>986</v>
      </c>
      <c r="D804" s="307"/>
      <c r="E804" s="307"/>
      <c r="F804" s="264"/>
      <c r="G804" s="294"/>
    </row>
    <row r="805" spans="1:7" ht="34.5" customHeight="1" x14ac:dyDescent="0.25">
      <c r="A805" s="260"/>
      <c r="B805" s="307"/>
      <c r="C805" s="116" t="s">
        <v>987</v>
      </c>
      <c r="D805" s="307"/>
      <c r="E805" s="307"/>
      <c r="F805" s="264"/>
      <c r="G805" s="295"/>
    </row>
    <row r="806" spans="1:7" ht="34.5" customHeight="1" x14ac:dyDescent="0.25">
      <c r="A806" s="260">
        <f>A797+1</f>
        <v>403</v>
      </c>
      <c r="B806" s="265" t="s">
        <v>3653</v>
      </c>
      <c r="C806" s="23" t="s">
        <v>984</v>
      </c>
      <c r="D806" s="265" t="s">
        <v>2473</v>
      </c>
      <c r="E806" s="265" t="s">
        <v>885</v>
      </c>
      <c r="F806" s="261" t="s">
        <v>2610</v>
      </c>
      <c r="G806" s="33"/>
    </row>
    <row r="807" spans="1:7" ht="60" customHeight="1" x14ac:dyDescent="0.25">
      <c r="A807" s="260"/>
      <c r="B807" s="265"/>
      <c r="C807" s="23" t="s">
        <v>2550</v>
      </c>
      <c r="D807" s="265"/>
      <c r="E807" s="265"/>
      <c r="F807" s="261"/>
      <c r="G807" s="33"/>
    </row>
    <row r="808" spans="1:7" ht="60" customHeight="1" x14ac:dyDescent="0.25">
      <c r="A808" s="260"/>
      <c r="B808" s="265"/>
      <c r="C808" s="23" t="s">
        <v>986</v>
      </c>
      <c r="D808" s="265"/>
      <c r="E808" s="265"/>
      <c r="F808" s="261"/>
      <c r="G808" s="33"/>
    </row>
    <row r="809" spans="1:7" ht="34.5" customHeight="1" x14ac:dyDescent="0.25">
      <c r="A809" s="260"/>
      <c r="B809" s="265"/>
      <c r="C809" s="116" t="s">
        <v>987</v>
      </c>
      <c r="D809" s="265"/>
      <c r="E809" s="265"/>
      <c r="F809" s="261"/>
      <c r="G809" s="117" t="s">
        <v>2604</v>
      </c>
    </row>
    <row r="810" spans="1:7" ht="34.5" customHeight="1" x14ac:dyDescent="0.25">
      <c r="A810" s="260">
        <f>A806+1</f>
        <v>404</v>
      </c>
      <c r="B810" s="265" t="s">
        <v>3654</v>
      </c>
      <c r="C810" s="23" t="s">
        <v>984</v>
      </c>
      <c r="D810" s="265" t="s">
        <v>2163</v>
      </c>
      <c r="E810" s="265" t="s">
        <v>887</v>
      </c>
      <c r="F810" s="261" t="s">
        <v>2881</v>
      </c>
      <c r="G810" s="33"/>
    </row>
    <row r="811" spans="1:7" ht="34.5" customHeight="1" x14ac:dyDescent="0.25">
      <c r="A811" s="260"/>
      <c r="B811" s="265"/>
      <c r="C811" s="23" t="s">
        <v>986</v>
      </c>
      <c r="D811" s="265"/>
      <c r="E811" s="265"/>
      <c r="F811" s="261"/>
      <c r="G811" s="33"/>
    </row>
    <row r="812" spans="1:7" ht="127.5" customHeight="1" x14ac:dyDescent="0.25">
      <c r="A812" s="260"/>
      <c r="B812" s="265"/>
      <c r="C812" s="116" t="s">
        <v>987</v>
      </c>
      <c r="D812" s="265"/>
      <c r="E812" s="265"/>
      <c r="F812" s="261"/>
      <c r="G812" s="117" t="s">
        <v>2604</v>
      </c>
    </row>
    <row r="813" spans="1:7" ht="44.45" customHeight="1" x14ac:dyDescent="0.25">
      <c r="A813" s="260"/>
      <c r="B813" s="265"/>
      <c r="C813" s="23" t="s">
        <v>2550</v>
      </c>
      <c r="D813" s="265"/>
      <c r="E813" s="265"/>
      <c r="F813" s="261"/>
      <c r="G813" s="33"/>
    </row>
    <row r="814" spans="1:7" ht="34.5" customHeight="1" x14ac:dyDescent="0.25">
      <c r="A814" s="260"/>
      <c r="B814" s="265"/>
      <c r="C814" s="23" t="s">
        <v>2880</v>
      </c>
      <c r="D814" s="265"/>
      <c r="E814" s="265"/>
      <c r="F814" s="261"/>
      <c r="G814" s="33"/>
    </row>
    <row r="815" spans="1:7" ht="71.45" customHeight="1" x14ac:dyDescent="0.25">
      <c r="A815" s="260"/>
      <c r="B815" s="265"/>
      <c r="C815" s="116" t="s">
        <v>988</v>
      </c>
      <c r="D815" s="265"/>
      <c r="E815" s="265"/>
      <c r="F815" s="261"/>
      <c r="G815" s="117" t="s">
        <v>2882</v>
      </c>
    </row>
    <row r="816" spans="1:7" ht="34.5" customHeight="1" x14ac:dyDescent="0.25">
      <c r="A816" s="260">
        <f>A810+1</f>
        <v>405</v>
      </c>
      <c r="B816" s="265" t="s">
        <v>3655</v>
      </c>
      <c r="C816" s="23" t="s">
        <v>984</v>
      </c>
      <c r="D816" s="265" t="s">
        <v>994</v>
      </c>
      <c r="E816" s="265" t="s">
        <v>909</v>
      </c>
      <c r="F816" s="261" t="s">
        <v>2611</v>
      </c>
      <c r="G816" s="33"/>
    </row>
    <row r="817" spans="1:7" ht="34.5" customHeight="1" x14ac:dyDescent="0.25">
      <c r="A817" s="260"/>
      <c r="B817" s="265"/>
      <c r="C817" s="23" t="s">
        <v>986</v>
      </c>
      <c r="D817" s="265"/>
      <c r="E817" s="265"/>
      <c r="F817" s="261"/>
      <c r="G817" s="33"/>
    </row>
    <row r="818" spans="1:7" ht="72.75" customHeight="1" x14ac:dyDescent="0.25">
      <c r="A818" s="260"/>
      <c r="B818" s="265"/>
      <c r="C818" s="23" t="s">
        <v>2550</v>
      </c>
      <c r="D818" s="265"/>
      <c r="E818" s="265"/>
      <c r="F818" s="261"/>
      <c r="G818" s="33"/>
    </row>
    <row r="819" spans="1:7" ht="72.75" customHeight="1" x14ac:dyDescent="0.25">
      <c r="A819" s="260"/>
      <c r="B819" s="265"/>
      <c r="C819" s="116" t="s">
        <v>987</v>
      </c>
      <c r="D819" s="265"/>
      <c r="E819" s="265"/>
      <c r="F819" s="261"/>
      <c r="G819" s="117" t="s">
        <v>2604</v>
      </c>
    </row>
    <row r="820" spans="1:7" ht="34.5" customHeight="1" x14ac:dyDescent="0.25">
      <c r="A820" s="260"/>
      <c r="B820" s="265"/>
      <c r="C820" s="116" t="s">
        <v>988</v>
      </c>
      <c r="D820" s="265"/>
      <c r="E820" s="265"/>
      <c r="F820" s="261"/>
      <c r="G820" s="117" t="s">
        <v>2882</v>
      </c>
    </row>
    <row r="821" spans="1:7" ht="54" customHeight="1" x14ac:dyDescent="0.25">
      <c r="A821" s="260">
        <f>A816+1</f>
        <v>406</v>
      </c>
      <c r="B821" s="265" t="s">
        <v>995</v>
      </c>
      <c r="C821" s="23" t="s">
        <v>984</v>
      </c>
      <c r="D821" s="265" t="s">
        <v>2164</v>
      </c>
      <c r="E821" s="265" t="s">
        <v>893</v>
      </c>
      <c r="F821" s="261" t="s">
        <v>2883</v>
      </c>
      <c r="G821" s="33"/>
    </row>
    <row r="822" spans="1:7" ht="54" customHeight="1" x14ac:dyDescent="0.25">
      <c r="A822" s="260"/>
      <c r="B822" s="265"/>
      <c r="C822" s="23" t="s">
        <v>986</v>
      </c>
      <c r="D822" s="265"/>
      <c r="E822" s="265"/>
      <c r="F822" s="261"/>
      <c r="G822" s="33"/>
    </row>
    <row r="823" spans="1:7" ht="56.25" customHeight="1" x14ac:dyDescent="0.25">
      <c r="A823" s="260"/>
      <c r="B823" s="265"/>
      <c r="C823" s="23" t="s">
        <v>2550</v>
      </c>
      <c r="D823" s="265"/>
      <c r="E823" s="265"/>
      <c r="F823" s="261"/>
      <c r="G823" s="33"/>
    </row>
    <row r="824" spans="1:7" ht="63.75" customHeight="1" x14ac:dyDescent="0.25">
      <c r="A824" s="260"/>
      <c r="B824" s="265"/>
      <c r="C824" s="116" t="s">
        <v>987</v>
      </c>
      <c r="D824" s="265"/>
      <c r="E824" s="265"/>
      <c r="F824" s="261"/>
      <c r="G824" s="117" t="s">
        <v>2604</v>
      </c>
    </row>
    <row r="825" spans="1:7" ht="34.5" customHeight="1" x14ac:dyDescent="0.25">
      <c r="A825" s="260"/>
      <c r="B825" s="265"/>
      <c r="C825" s="23" t="s">
        <v>2880</v>
      </c>
      <c r="D825" s="265"/>
      <c r="E825" s="265"/>
      <c r="F825" s="261"/>
      <c r="G825" s="105"/>
    </row>
    <row r="826" spans="1:7" ht="34.5" customHeight="1" x14ac:dyDescent="0.25">
      <c r="A826" s="260"/>
      <c r="B826" s="265"/>
      <c r="C826" s="116" t="s">
        <v>988</v>
      </c>
      <c r="D826" s="265"/>
      <c r="E826" s="265"/>
      <c r="F826" s="261"/>
      <c r="G826" s="117" t="s">
        <v>2882</v>
      </c>
    </row>
    <row r="827" spans="1:7" ht="49.5" customHeight="1" x14ac:dyDescent="0.25">
      <c r="A827" s="260">
        <f>A821+1</f>
        <v>407</v>
      </c>
      <c r="B827" s="265" t="s">
        <v>3641</v>
      </c>
      <c r="C827" s="23" t="s">
        <v>984</v>
      </c>
      <c r="D827" s="265" t="s">
        <v>996</v>
      </c>
      <c r="E827" s="265" t="s">
        <v>890</v>
      </c>
      <c r="F827" s="261" t="s">
        <v>2884</v>
      </c>
      <c r="G827" s="33"/>
    </row>
    <row r="828" spans="1:7" ht="52.5" customHeight="1" x14ac:dyDescent="0.25">
      <c r="A828" s="260"/>
      <c r="B828" s="265"/>
      <c r="C828" s="23" t="s">
        <v>986</v>
      </c>
      <c r="D828" s="265"/>
      <c r="E828" s="265"/>
      <c r="F828" s="261"/>
      <c r="G828" s="33"/>
    </row>
    <row r="829" spans="1:7" ht="52.5" customHeight="1" x14ac:dyDescent="0.25">
      <c r="A829" s="260"/>
      <c r="B829" s="265"/>
      <c r="C829" s="23" t="s">
        <v>2550</v>
      </c>
      <c r="D829" s="265"/>
      <c r="E829" s="265"/>
      <c r="F829" s="261"/>
      <c r="G829" s="33"/>
    </row>
    <row r="830" spans="1:7" ht="52.5" customHeight="1" x14ac:dyDescent="0.25">
      <c r="A830" s="260"/>
      <c r="B830" s="265"/>
      <c r="C830" s="116" t="s">
        <v>987</v>
      </c>
      <c r="D830" s="265"/>
      <c r="E830" s="265"/>
      <c r="F830" s="261"/>
      <c r="G830" s="117" t="s">
        <v>2604</v>
      </c>
    </row>
    <row r="831" spans="1:7" ht="34.5" customHeight="1" x14ac:dyDescent="0.25">
      <c r="A831" s="260"/>
      <c r="B831" s="265"/>
      <c r="C831" s="23" t="s">
        <v>2880</v>
      </c>
      <c r="D831" s="265"/>
      <c r="E831" s="265"/>
      <c r="F831" s="261"/>
      <c r="G831" s="117"/>
    </row>
    <row r="832" spans="1:7" ht="34.5" customHeight="1" x14ac:dyDescent="0.25">
      <c r="A832" s="260"/>
      <c r="B832" s="265"/>
      <c r="C832" s="116" t="s">
        <v>988</v>
      </c>
      <c r="D832" s="265"/>
      <c r="E832" s="265"/>
      <c r="F832" s="261"/>
      <c r="G832" s="117" t="s">
        <v>2882</v>
      </c>
    </row>
    <row r="833" spans="1:7" ht="34.5" customHeight="1" x14ac:dyDescent="0.25">
      <c r="A833" s="260"/>
      <c r="B833" s="307" t="s">
        <v>3656</v>
      </c>
      <c r="C833" s="116" t="s">
        <v>984</v>
      </c>
      <c r="D833" s="307" t="s">
        <v>997</v>
      </c>
      <c r="E833" s="307" t="s">
        <v>895</v>
      </c>
      <c r="F833" s="264" t="s">
        <v>3115</v>
      </c>
      <c r="G833" s="293" t="s">
        <v>998</v>
      </c>
    </row>
    <row r="834" spans="1:7" ht="69" customHeight="1" x14ac:dyDescent="0.25">
      <c r="A834" s="260"/>
      <c r="B834" s="307"/>
      <c r="C834" s="116" t="s">
        <v>986</v>
      </c>
      <c r="D834" s="307"/>
      <c r="E834" s="307"/>
      <c r="F834" s="264"/>
      <c r="G834" s="294"/>
    </row>
    <row r="835" spans="1:7" ht="69" customHeight="1" x14ac:dyDescent="0.25">
      <c r="A835" s="260"/>
      <c r="B835" s="307"/>
      <c r="C835" s="116" t="s">
        <v>987</v>
      </c>
      <c r="D835" s="307"/>
      <c r="E835" s="307"/>
      <c r="F835" s="264"/>
      <c r="G835" s="294"/>
    </row>
    <row r="836" spans="1:7" ht="34.5" customHeight="1" x14ac:dyDescent="0.25">
      <c r="A836" s="260"/>
      <c r="B836" s="307"/>
      <c r="C836" s="116" t="s">
        <v>988</v>
      </c>
      <c r="D836" s="307"/>
      <c r="E836" s="307"/>
      <c r="F836" s="264"/>
      <c r="G836" s="295"/>
    </row>
    <row r="837" spans="1:7" ht="34.5" customHeight="1" x14ac:dyDescent="0.25">
      <c r="A837" s="260">
        <f>A827+1</f>
        <v>408</v>
      </c>
      <c r="B837" s="265" t="s">
        <v>3657</v>
      </c>
      <c r="C837" s="23" t="s">
        <v>984</v>
      </c>
      <c r="D837" s="265" t="s">
        <v>999</v>
      </c>
      <c r="E837" s="265" t="s">
        <v>899</v>
      </c>
      <c r="F837" s="261" t="s">
        <v>2885</v>
      </c>
      <c r="G837" s="33"/>
    </row>
    <row r="838" spans="1:7" ht="34.5" customHeight="1" x14ac:dyDescent="0.25">
      <c r="A838" s="260"/>
      <c r="B838" s="265"/>
      <c r="C838" s="23" t="s">
        <v>986</v>
      </c>
      <c r="D838" s="265"/>
      <c r="E838" s="265"/>
      <c r="F838" s="261"/>
      <c r="G838" s="33"/>
    </row>
    <row r="839" spans="1:7" ht="57" customHeight="1" x14ac:dyDescent="0.25">
      <c r="A839" s="260"/>
      <c r="B839" s="265"/>
      <c r="C839" s="23" t="s">
        <v>2550</v>
      </c>
      <c r="D839" s="265"/>
      <c r="E839" s="265"/>
      <c r="F839" s="261"/>
      <c r="G839" s="33"/>
    </row>
    <row r="840" spans="1:7" ht="57" customHeight="1" x14ac:dyDescent="0.25">
      <c r="A840" s="260"/>
      <c r="B840" s="265"/>
      <c r="C840" s="23" t="s">
        <v>2880</v>
      </c>
      <c r="D840" s="265"/>
      <c r="E840" s="265"/>
      <c r="F840" s="261"/>
      <c r="G840" s="33"/>
    </row>
    <row r="841" spans="1:7" ht="65.45" customHeight="1" x14ac:dyDescent="0.25">
      <c r="A841" s="260"/>
      <c r="B841" s="265"/>
      <c r="C841" s="116" t="s">
        <v>987</v>
      </c>
      <c r="D841" s="265"/>
      <c r="E841" s="265"/>
      <c r="F841" s="261"/>
      <c r="G841" s="117" t="s">
        <v>2604</v>
      </c>
    </row>
    <row r="842" spans="1:7" ht="34.5" customHeight="1" x14ac:dyDescent="0.25">
      <c r="A842" s="260"/>
      <c r="B842" s="265"/>
      <c r="C842" s="116" t="s">
        <v>988</v>
      </c>
      <c r="D842" s="265"/>
      <c r="E842" s="265"/>
      <c r="F842" s="261"/>
      <c r="G842" s="117" t="s">
        <v>2886</v>
      </c>
    </row>
    <row r="843" spans="1:7" ht="47.45" customHeight="1" x14ac:dyDescent="0.25">
      <c r="A843" s="260">
        <f>A837+1</f>
        <v>409</v>
      </c>
      <c r="B843" s="265" t="s">
        <v>1000</v>
      </c>
      <c r="C843" s="23" t="s">
        <v>984</v>
      </c>
      <c r="D843" s="265" t="s">
        <v>2165</v>
      </c>
      <c r="E843" s="265" t="s">
        <v>977</v>
      </c>
      <c r="F843" s="261" t="s">
        <v>2612</v>
      </c>
      <c r="G843" s="33"/>
    </row>
    <row r="844" spans="1:7" ht="49.5" customHeight="1" x14ac:dyDescent="0.25">
      <c r="A844" s="260"/>
      <c r="B844" s="265"/>
      <c r="C844" s="23" t="s">
        <v>986</v>
      </c>
      <c r="D844" s="265"/>
      <c r="E844" s="265"/>
      <c r="F844" s="261"/>
      <c r="G844" s="33"/>
    </row>
    <row r="845" spans="1:7" ht="71.25" customHeight="1" x14ac:dyDescent="0.25">
      <c r="A845" s="260"/>
      <c r="B845" s="265"/>
      <c r="C845" s="23" t="s">
        <v>2550</v>
      </c>
      <c r="D845" s="265"/>
      <c r="E845" s="265"/>
      <c r="F845" s="261"/>
      <c r="G845" s="33"/>
    </row>
    <row r="846" spans="1:7" ht="71.25" customHeight="1" x14ac:dyDescent="0.25">
      <c r="A846" s="260"/>
      <c r="B846" s="265"/>
      <c r="C846" s="116" t="s">
        <v>987</v>
      </c>
      <c r="D846" s="265"/>
      <c r="E846" s="265"/>
      <c r="F846" s="261"/>
      <c r="G846" s="117" t="s">
        <v>2604</v>
      </c>
    </row>
    <row r="847" spans="1:7" ht="34.5" customHeight="1" x14ac:dyDescent="0.25">
      <c r="A847" s="260"/>
      <c r="B847" s="265"/>
      <c r="C847" s="116" t="s">
        <v>988</v>
      </c>
      <c r="D847" s="265"/>
      <c r="E847" s="265"/>
      <c r="F847" s="261"/>
      <c r="G847" s="117" t="s">
        <v>2882</v>
      </c>
    </row>
    <row r="848" spans="1:7" ht="72.599999999999994" customHeight="1" x14ac:dyDescent="0.25">
      <c r="A848" s="260">
        <f>A843+1</f>
        <v>410</v>
      </c>
      <c r="B848" s="265" t="s">
        <v>3658</v>
      </c>
      <c r="C848" s="23" t="s">
        <v>984</v>
      </c>
      <c r="D848" s="265" t="s">
        <v>1001</v>
      </c>
      <c r="E848" s="265" t="s">
        <v>1002</v>
      </c>
      <c r="F848" s="261" t="s">
        <v>2888</v>
      </c>
      <c r="G848" s="33"/>
    </row>
    <row r="849" spans="1:7" ht="75.75" customHeight="1" x14ac:dyDescent="0.25">
      <c r="A849" s="260"/>
      <c r="B849" s="265"/>
      <c r="C849" s="23" t="s">
        <v>986</v>
      </c>
      <c r="D849" s="265"/>
      <c r="E849" s="265"/>
      <c r="F849" s="261"/>
      <c r="G849" s="33"/>
    </row>
    <row r="850" spans="1:7" ht="88.5" customHeight="1" x14ac:dyDescent="0.25">
      <c r="A850" s="260"/>
      <c r="B850" s="265"/>
      <c r="C850" s="23" t="s">
        <v>2550</v>
      </c>
      <c r="D850" s="265"/>
      <c r="E850" s="265"/>
      <c r="F850" s="261"/>
      <c r="G850" s="33"/>
    </row>
    <row r="851" spans="1:7" ht="106.5" customHeight="1" x14ac:dyDescent="0.25">
      <c r="A851" s="260"/>
      <c r="B851" s="265"/>
      <c r="C851" s="23" t="s">
        <v>2880</v>
      </c>
      <c r="D851" s="265"/>
      <c r="E851" s="265"/>
      <c r="F851" s="261"/>
      <c r="G851" s="33"/>
    </row>
    <row r="852" spans="1:7" ht="106.5" customHeight="1" x14ac:dyDescent="0.25">
      <c r="A852" s="260"/>
      <c r="B852" s="265"/>
      <c r="C852" s="116" t="s">
        <v>987</v>
      </c>
      <c r="D852" s="265"/>
      <c r="E852" s="265"/>
      <c r="F852" s="261"/>
      <c r="G852" s="117" t="s">
        <v>2604</v>
      </c>
    </row>
    <row r="853" spans="1:7" ht="61.5" customHeight="1" x14ac:dyDescent="0.25">
      <c r="A853" s="260"/>
      <c r="B853" s="265"/>
      <c r="C853" s="116" t="s">
        <v>988</v>
      </c>
      <c r="D853" s="265"/>
      <c r="E853" s="265"/>
      <c r="F853" s="261"/>
      <c r="G853" s="117" t="s">
        <v>2886</v>
      </c>
    </row>
    <row r="854" spans="1:7" ht="68.25" customHeight="1" x14ac:dyDescent="0.25">
      <c r="A854" s="260">
        <f>A848+1</f>
        <v>411</v>
      </c>
      <c r="B854" s="265" t="s">
        <v>3659</v>
      </c>
      <c r="C854" s="23" t="s">
        <v>984</v>
      </c>
      <c r="D854" s="265" t="s">
        <v>2166</v>
      </c>
      <c r="E854" s="265" t="s">
        <v>980</v>
      </c>
      <c r="F854" s="261" t="s">
        <v>2890</v>
      </c>
      <c r="G854" s="33"/>
    </row>
    <row r="855" spans="1:7" ht="68.25" customHeight="1" x14ac:dyDescent="0.25">
      <c r="A855" s="260"/>
      <c r="B855" s="265"/>
      <c r="C855" s="23" t="s">
        <v>986</v>
      </c>
      <c r="D855" s="265"/>
      <c r="E855" s="265"/>
      <c r="F855" s="261"/>
      <c r="G855" s="33"/>
    </row>
    <row r="856" spans="1:7" ht="68.25" customHeight="1" x14ac:dyDescent="0.25">
      <c r="A856" s="260"/>
      <c r="B856" s="265"/>
      <c r="C856" s="23" t="s">
        <v>2550</v>
      </c>
      <c r="D856" s="265"/>
      <c r="E856" s="265"/>
      <c r="F856" s="261"/>
      <c r="G856" s="33"/>
    </row>
    <row r="857" spans="1:7" ht="68.25" customHeight="1" x14ac:dyDescent="0.25">
      <c r="A857" s="260"/>
      <c r="B857" s="265"/>
      <c r="C857" s="116" t="s">
        <v>987</v>
      </c>
      <c r="D857" s="265"/>
      <c r="E857" s="265"/>
      <c r="F857" s="261"/>
      <c r="G857" s="117" t="s">
        <v>2604</v>
      </c>
    </row>
    <row r="858" spans="1:7" ht="68.25" customHeight="1" x14ac:dyDescent="0.25">
      <c r="A858" s="260"/>
      <c r="B858" s="265"/>
      <c r="C858" s="23" t="s">
        <v>2880</v>
      </c>
      <c r="D858" s="265"/>
      <c r="E858" s="265"/>
      <c r="F858" s="261"/>
      <c r="G858" s="117"/>
    </row>
    <row r="859" spans="1:7" ht="68.25" customHeight="1" x14ac:dyDescent="0.25">
      <c r="A859" s="260"/>
      <c r="B859" s="265"/>
      <c r="C859" s="116" t="s">
        <v>988</v>
      </c>
      <c r="D859" s="265"/>
      <c r="E859" s="265"/>
      <c r="F859" s="261"/>
      <c r="G859" s="117" t="s">
        <v>2886</v>
      </c>
    </row>
    <row r="860" spans="1:7" ht="68.25" customHeight="1" x14ac:dyDescent="0.25">
      <c r="A860" s="30"/>
      <c r="B860" s="116" t="s">
        <v>24</v>
      </c>
      <c r="C860" s="116" t="s">
        <v>987</v>
      </c>
      <c r="D860" s="116" t="s">
        <v>1003</v>
      </c>
      <c r="E860" s="116" t="s">
        <v>955</v>
      </c>
      <c r="F860" s="117" t="s">
        <v>3117</v>
      </c>
      <c r="G860" s="117" t="s">
        <v>2024</v>
      </c>
    </row>
    <row r="861" spans="1:7" ht="68.25" customHeight="1" x14ac:dyDescent="0.25">
      <c r="A861" s="30"/>
      <c r="B861" s="116" t="s">
        <v>1004</v>
      </c>
      <c r="C861" s="116" t="s">
        <v>987</v>
      </c>
      <c r="D861" s="116" t="s">
        <v>1005</v>
      </c>
      <c r="E861" s="116" t="s">
        <v>952</v>
      </c>
      <c r="F861" s="117" t="s">
        <v>3118</v>
      </c>
      <c r="G861" s="117" t="s">
        <v>2604</v>
      </c>
    </row>
    <row r="862" spans="1:7" ht="68.25" customHeight="1" x14ac:dyDescent="0.25">
      <c r="A862" s="257">
        <f>A854+1</f>
        <v>412</v>
      </c>
      <c r="B862" s="228" t="s">
        <v>1006</v>
      </c>
      <c r="C862" s="23" t="s">
        <v>2880</v>
      </c>
      <c r="D862" s="228" t="s">
        <v>2167</v>
      </c>
      <c r="E862" s="228" t="s">
        <v>952</v>
      </c>
      <c r="F862" s="33" t="s">
        <v>2887</v>
      </c>
      <c r="G862" s="105"/>
    </row>
    <row r="863" spans="1:7" ht="68.25" customHeight="1" x14ac:dyDescent="0.25">
      <c r="A863" s="259"/>
      <c r="B863" s="230"/>
      <c r="C863" s="116" t="s">
        <v>988</v>
      </c>
      <c r="D863" s="230"/>
      <c r="E863" s="230"/>
      <c r="F863" s="117" t="s">
        <v>3119</v>
      </c>
      <c r="G863" s="117" t="s">
        <v>2882</v>
      </c>
    </row>
    <row r="864" spans="1:7" ht="68.25" customHeight="1" x14ac:dyDescent="0.25">
      <c r="A864" s="260">
        <f>A862+1</f>
        <v>413</v>
      </c>
      <c r="B864" s="265" t="s">
        <v>2527</v>
      </c>
      <c r="C864" s="23" t="s">
        <v>984</v>
      </c>
      <c r="D864" s="265" t="s">
        <v>2168</v>
      </c>
      <c r="E864" s="265" t="s">
        <v>952</v>
      </c>
      <c r="F864" s="261" t="s">
        <v>1007</v>
      </c>
      <c r="G864" s="296"/>
    </row>
    <row r="865" spans="1:7" ht="68.25" customHeight="1" x14ac:dyDescent="0.25">
      <c r="A865" s="260"/>
      <c r="B865" s="265"/>
      <c r="C865" s="23" t="s">
        <v>986</v>
      </c>
      <c r="D865" s="265"/>
      <c r="E865" s="265"/>
      <c r="F865" s="261"/>
      <c r="G865" s="297"/>
    </row>
    <row r="866" spans="1:7" ht="68.25" customHeight="1" x14ac:dyDescent="0.25">
      <c r="A866" s="260">
        <f>A864+1</f>
        <v>414</v>
      </c>
      <c r="B866" s="265" t="s">
        <v>2528</v>
      </c>
      <c r="C866" s="23" t="s">
        <v>984</v>
      </c>
      <c r="D866" s="265" t="s">
        <v>2474</v>
      </c>
      <c r="E866" s="265" t="s">
        <v>1008</v>
      </c>
      <c r="F866" s="261" t="s">
        <v>1009</v>
      </c>
      <c r="G866" s="296"/>
    </row>
    <row r="867" spans="1:7" ht="129.75" customHeight="1" x14ac:dyDescent="0.25">
      <c r="A867" s="260"/>
      <c r="B867" s="265"/>
      <c r="C867" s="23" t="s">
        <v>986</v>
      </c>
      <c r="D867" s="265"/>
      <c r="E867" s="265"/>
      <c r="F867" s="261"/>
      <c r="G867" s="297"/>
    </row>
    <row r="868" spans="1:7" ht="68.25" customHeight="1" x14ac:dyDescent="0.25">
      <c r="A868" s="257">
        <f>A866+1</f>
        <v>415</v>
      </c>
      <c r="B868" s="228" t="s">
        <v>3951</v>
      </c>
      <c r="C868" s="23" t="s">
        <v>2915</v>
      </c>
      <c r="D868" s="228" t="s">
        <v>1011</v>
      </c>
      <c r="E868" s="228" t="s">
        <v>20</v>
      </c>
      <c r="F868" s="33" t="s">
        <v>2916</v>
      </c>
      <c r="G868" s="33"/>
    </row>
    <row r="869" spans="1:7" ht="348.75" customHeight="1" x14ac:dyDescent="0.25">
      <c r="A869" s="258"/>
      <c r="B869" s="229"/>
      <c r="C869" s="23" t="s">
        <v>1010</v>
      </c>
      <c r="D869" s="229"/>
      <c r="E869" s="229"/>
      <c r="F869" s="33" t="s">
        <v>1012</v>
      </c>
      <c r="G869" s="33"/>
    </row>
    <row r="870" spans="1:7" ht="243.75" customHeight="1" x14ac:dyDescent="0.25">
      <c r="A870" s="258"/>
      <c r="B870" s="229"/>
      <c r="C870" s="23" t="s">
        <v>3994</v>
      </c>
      <c r="D870" s="229"/>
      <c r="E870" s="230"/>
      <c r="F870" s="33" t="s">
        <v>3995</v>
      </c>
      <c r="G870" s="33"/>
    </row>
    <row r="871" spans="1:7" ht="177.75" customHeight="1" x14ac:dyDescent="0.25">
      <c r="A871" s="258"/>
      <c r="B871" s="229"/>
      <c r="C871" s="23" t="s">
        <v>3904</v>
      </c>
      <c r="D871" s="229"/>
      <c r="E871" s="173" t="s">
        <v>3950</v>
      </c>
      <c r="F871" s="33" t="s">
        <v>3905</v>
      </c>
      <c r="G871" s="33"/>
    </row>
    <row r="872" spans="1:7" ht="61.5" customHeight="1" x14ac:dyDescent="0.25">
      <c r="A872" s="259"/>
      <c r="B872" s="230"/>
      <c r="C872" s="23" t="s">
        <v>4087</v>
      </c>
      <c r="D872" s="230"/>
      <c r="E872" s="173" t="s">
        <v>4115</v>
      </c>
      <c r="F872" s="33" t="s">
        <v>4090</v>
      </c>
      <c r="G872" s="33"/>
    </row>
    <row r="873" spans="1:7" ht="68.25" customHeight="1" x14ac:dyDescent="0.25">
      <c r="A873" s="30">
        <f>A868+1</f>
        <v>416</v>
      </c>
      <c r="B873" s="23" t="s">
        <v>1013</v>
      </c>
      <c r="C873" s="23" t="s">
        <v>1014</v>
      </c>
      <c r="D873" s="23" t="s">
        <v>2169</v>
      </c>
      <c r="E873" s="23" t="s">
        <v>1008</v>
      </c>
      <c r="F873" s="33" t="s">
        <v>1015</v>
      </c>
      <c r="G873" s="33"/>
    </row>
    <row r="874" spans="1:7" ht="68.25" customHeight="1" x14ac:dyDescent="0.25">
      <c r="A874" s="260">
        <f t="shared" ref="A874:A891" si="22">A873+1</f>
        <v>417</v>
      </c>
      <c r="B874" s="265" t="s">
        <v>1016</v>
      </c>
      <c r="C874" s="23" t="s">
        <v>1017</v>
      </c>
      <c r="D874" s="265" t="s">
        <v>2170</v>
      </c>
      <c r="E874" s="265" t="s">
        <v>20</v>
      </c>
      <c r="F874" s="261" t="s">
        <v>1018</v>
      </c>
      <c r="G874" s="296"/>
    </row>
    <row r="875" spans="1:7" ht="52.5" customHeight="1" x14ac:dyDescent="0.25">
      <c r="A875" s="260"/>
      <c r="B875" s="265"/>
      <c r="C875" s="23" t="s">
        <v>1019</v>
      </c>
      <c r="D875" s="265"/>
      <c r="E875" s="265"/>
      <c r="F875" s="261"/>
      <c r="G875" s="297"/>
    </row>
    <row r="876" spans="1:7" ht="52.5" customHeight="1" x14ac:dyDescent="0.25">
      <c r="A876" s="131"/>
      <c r="B876" s="116" t="s">
        <v>1020</v>
      </c>
      <c r="C876" s="116" t="s">
        <v>1021</v>
      </c>
      <c r="D876" s="116" t="s">
        <v>2475</v>
      </c>
      <c r="E876" s="116" t="s">
        <v>20</v>
      </c>
      <c r="F876" s="117" t="s">
        <v>3120</v>
      </c>
      <c r="G876" s="117" t="s">
        <v>3248</v>
      </c>
    </row>
    <row r="877" spans="1:7" ht="52.5" customHeight="1" x14ac:dyDescent="0.25">
      <c r="A877" s="257">
        <f>A874+1</f>
        <v>418</v>
      </c>
      <c r="B877" s="228" t="s">
        <v>1022</v>
      </c>
      <c r="C877" s="139" t="s">
        <v>3790</v>
      </c>
      <c r="D877" s="228" t="s">
        <v>1023</v>
      </c>
      <c r="E877" s="139" t="s">
        <v>3791</v>
      </c>
      <c r="F877" s="139" t="s">
        <v>3792</v>
      </c>
      <c r="G877" s="117"/>
    </row>
    <row r="878" spans="1:7" ht="52.5" customHeight="1" x14ac:dyDescent="0.25">
      <c r="A878" s="259"/>
      <c r="B878" s="230"/>
      <c r="C878" s="116" t="s">
        <v>2220</v>
      </c>
      <c r="D878" s="230"/>
      <c r="E878" s="116" t="s">
        <v>20</v>
      </c>
      <c r="F878" s="116" t="s">
        <v>3121</v>
      </c>
      <c r="G878" s="117" t="s">
        <v>3761</v>
      </c>
    </row>
    <row r="879" spans="1:7" ht="52.5" customHeight="1" x14ac:dyDescent="0.25">
      <c r="A879" s="257">
        <f>A877+1</f>
        <v>419</v>
      </c>
      <c r="B879" s="228" t="s">
        <v>1024</v>
      </c>
      <c r="C879" s="23" t="s">
        <v>3566</v>
      </c>
      <c r="D879" s="228" t="s">
        <v>1026</v>
      </c>
      <c r="E879" s="139" t="s">
        <v>3569</v>
      </c>
      <c r="F879" s="33" t="s">
        <v>3568</v>
      </c>
      <c r="G879" s="33"/>
    </row>
    <row r="880" spans="1:7" ht="52.5" customHeight="1" x14ac:dyDescent="0.25">
      <c r="A880" s="258"/>
      <c r="B880" s="229"/>
      <c r="C880" s="23" t="s">
        <v>3567</v>
      </c>
      <c r="D880" s="229"/>
      <c r="E880" s="139" t="s">
        <v>3569</v>
      </c>
      <c r="F880" s="33" t="s">
        <v>3568</v>
      </c>
      <c r="G880" s="33"/>
    </row>
    <row r="881" spans="1:7" ht="52.5" customHeight="1" x14ac:dyDescent="0.25">
      <c r="A881" s="259"/>
      <c r="B881" s="230"/>
      <c r="C881" s="141" t="s">
        <v>1025</v>
      </c>
      <c r="D881" s="230"/>
      <c r="E881" s="143" t="s">
        <v>1027</v>
      </c>
      <c r="F881" s="142" t="s">
        <v>3122</v>
      </c>
      <c r="G881" s="117" t="s">
        <v>3575</v>
      </c>
    </row>
    <row r="882" spans="1:7" ht="69" customHeight="1" x14ac:dyDescent="0.25">
      <c r="A882" s="257">
        <f>A879+1</f>
        <v>420</v>
      </c>
      <c r="B882" s="228" t="s">
        <v>3660</v>
      </c>
      <c r="C882" s="23" t="s">
        <v>2544</v>
      </c>
      <c r="D882" s="228" t="s">
        <v>1028</v>
      </c>
      <c r="E882" s="228" t="s">
        <v>911</v>
      </c>
      <c r="F882" s="33" t="s">
        <v>2605</v>
      </c>
      <c r="G882" s="33"/>
    </row>
    <row r="883" spans="1:7" ht="112.5" customHeight="1" x14ac:dyDescent="0.25">
      <c r="A883" s="259"/>
      <c r="B883" s="230"/>
      <c r="C883" s="23" t="s">
        <v>984</v>
      </c>
      <c r="D883" s="230"/>
      <c r="E883" s="230"/>
      <c r="F883" s="33" t="s">
        <v>1029</v>
      </c>
      <c r="G883" s="33"/>
    </row>
    <row r="884" spans="1:7" ht="80.25" customHeight="1" x14ac:dyDescent="0.25">
      <c r="A884" s="257">
        <f>A882+1</f>
        <v>421</v>
      </c>
      <c r="B884" s="228" t="s">
        <v>1030</v>
      </c>
      <c r="C884" s="23" t="s">
        <v>2544</v>
      </c>
      <c r="D884" s="228" t="s">
        <v>2171</v>
      </c>
      <c r="E884" s="228" t="s">
        <v>902</v>
      </c>
      <c r="F884" s="33" t="s">
        <v>2605</v>
      </c>
      <c r="G884" s="33"/>
    </row>
    <row r="885" spans="1:7" ht="80.25" customHeight="1" x14ac:dyDescent="0.25">
      <c r="A885" s="258"/>
      <c r="B885" s="229"/>
      <c r="C885" s="23" t="s">
        <v>984</v>
      </c>
      <c r="D885" s="229"/>
      <c r="E885" s="229"/>
      <c r="F885" s="261" t="s">
        <v>1029</v>
      </c>
      <c r="G885" s="296"/>
    </row>
    <row r="886" spans="1:7" ht="72" customHeight="1" x14ac:dyDescent="0.25">
      <c r="A886" s="259"/>
      <c r="B886" s="230"/>
      <c r="C886" s="23" t="s">
        <v>986</v>
      </c>
      <c r="D886" s="230"/>
      <c r="E886" s="230"/>
      <c r="F886" s="261"/>
      <c r="G886" s="297"/>
    </row>
    <row r="887" spans="1:7" ht="75" customHeight="1" x14ac:dyDescent="0.25">
      <c r="A887" s="257">
        <f>A884+1</f>
        <v>422</v>
      </c>
      <c r="B887" s="302" t="s">
        <v>3661</v>
      </c>
      <c r="C887" s="23" t="s">
        <v>2544</v>
      </c>
      <c r="D887" s="228" t="s">
        <v>1031</v>
      </c>
      <c r="E887" s="228" t="s">
        <v>977</v>
      </c>
      <c r="F887" s="33" t="s">
        <v>2605</v>
      </c>
      <c r="G887" s="33"/>
    </row>
    <row r="888" spans="1:7" ht="75" customHeight="1" x14ac:dyDescent="0.25">
      <c r="A888" s="259"/>
      <c r="B888" s="304"/>
      <c r="C888" s="23" t="s">
        <v>984</v>
      </c>
      <c r="D888" s="230"/>
      <c r="E888" s="230"/>
      <c r="F888" s="33" t="s">
        <v>1029</v>
      </c>
      <c r="G888" s="33"/>
    </row>
    <row r="889" spans="1:7" ht="75" customHeight="1" x14ac:dyDescent="0.25">
      <c r="A889" s="30">
        <f>A887+1</f>
        <v>423</v>
      </c>
      <c r="B889" s="23" t="s">
        <v>1032</v>
      </c>
      <c r="C889" s="23" t="s">
        <v>984</v>
      </c>
      <c r="D889" s="23" t="s">
        <v>1033</v>
      </c>
      <c r="E889" s="23" t="s">
        <v>955</v>
      </c>
      <c r="F889" s="33" t="s">
        <v>1034</v>
      </c>
      <c r="G889" s="33"/>
    </row>
    <row r="890" spans="1:7" ht="75" customHeight="1" x14ac:dyDescent="0.25">
      <c r="A890" s="30">
        <f t="shared" si="22"/>
        <v>424</v>
      </c>
      <c r="B890" s="23" t="s">
        <v>1035</v>
      </c>
      <c r="C890" s="23" t="s">
        <v>984</v>
      </c>
      <c r="D890" s="23" t="s">
        <v>1036</v>
      </c>
      <c r="E890" s="23" t="s">
        <v>943</v>
      </c>
      <c r="F890" s="33" t="s">
        <v>1029</v>
      </c>
      <c r="G890" s="33"/>
    </row>
    <row r="891" spans="1:7" ht="75" customHeight="1" x14ac:dyDescent="0.25">
      <c r="A891" s="30">
        <f t="shared" si="22"/>
        <v>425</v>
      </c>
      <c r="B891" s="23" t="s">
        <v>1037</v>
      </c>
      <c r="C891" s="23" t="s">
        <v>986</v>
      </c>
      <c r="D891" s="23" t="s">
        <v>2172</v>
      </c>
      <c r="E891" s="23" t="s">
        <v>921</v>
      </c>
      <c r="F891" s="33" t="s">
        <v>1029</v>
      </c>
      <c r="G891" s="33"/>
    </row>
    <row r="892" spans="1:7" ht="75" customHeight="1" x14ac:dyDescent="0.25">
      <c r="A892" s="63"/>
      <c r="B892" s="116" t="s">
        <v>1038</v>
      </c>
      <c r="C892" s="116" t="s">
        <v>1039</v>
      </c>
      <c r="D892" s="116" t="s">
        <v>1040</v>
      </c>
      <c r="E892" s="116" t="s">
        <v>20</v>
      </c>
      <c r="F892" s="117" t="s">
        <v>3093</v>
      </c>
      <c r="G892" s="117" t="s">
        <v>2091</v>
      </c>
    </row>
    <row r="893" spans="1:7" ht="75" customHeight="1" x14ac:dyDescent="0.25">
      <c r="A893" s="30"/>
      <c r="B893" s="116" t="s">
        <v>1041</v>
      </c>
      <c r="C893" s="116" t="s">
        <v>1042</v>
      </c>
      <c r="D893" s="116" t="s">
        <v>1043</v>
      </c>
      <c r="E893" s="116" t="s">
        <v>20</v>
      </c>
      <c r="F893" s="117" t="s">
        <v>3123</v>
      </c>
      <c r="G893" s="117" t="s">
        <v>1044</v>
      </c>
    </row>
    <row r="894" spans="1:7" ht="75" customHeight="1" x14ac:dyDescent="0.25">
      <c r="A894" s="30"/>
      <c r="B894" s="116" t="s">
        <v>1045</v>
      </c>
      <c r="C894" s="116" t="s">
        <v>1042</v>
      </c>
      <c r="D894" s="116" t="s">
        <v>1046</v>
      </c>
      <c r="E894" s="116" t="s">
        <v>20</v>
      </c>
      <c r="F894" s="117" t="s">
        <v>3123</v>
      </c>
      <c r="G894" s="117" t="s">
        <v>1044</v>
      </c>
    </row>
    <row r="895" spans="1:7" ht="75" customHeight="1" x14ac:dyDescent="0.25">
      <c r="A895" s="257"/>
      <c r="B895" s="262" t="s">
        <v>2174</v>
      </c>
      <c r="C895" s="262" t="s">
        <v>1047</v>
      </c>
      <c r="D895" s="262" t="s">
        <v>2173</v>
      </c>
      <c r="E895" s="262" t="s">
        <v>20</v>
      </c>
      <c r="F895" s="298" t="s">
        <v>1048</v>
      </c>
      <c r="G895" s="298" t="s">
        <v>2839</v>
      </c>
    </row>
    <row r="896" spans="1:7" ht="75" customHeight="1" x14ac:dyDescent="0.25">
      <c r="A896" s="259"/>
      <c r="B896" s="263"/>
      <c r="C896" s="263"/>
      <c r="D896" s="263"/>
      <c r="E896" s="263"/>
      <c r="F896" s="299"/>
      <c r="G896" s="299"/>
    </row>
    <row r="897" spans="1:16" ht="75" customHeight="1" x14ac:dyDescent="0.25">
      <c r="A897" s="30"/>
      <c r="B897" s="116" t="s">
        <v>1049</v>
      </c>
      <c r="C897" s="116" t="s">
        <v>1047</v>
      </c>
      <c r="D897" s="116" t="s">
        <v>1050</v>
      </c>
      <c r="E897" s="116" t="s">
        <v>20</v>
      </c>
      <c r="F897" s="116" t="s">
        <v>1048</v>
      </c>
      <c r="G897" s="117" t="s">
        <v>2839</v>
      </c>
    </row>
    <row r="898" spans="1:16" ht="75" customHeight="1" x14ac:dyDescent="0.25">
      <c r="A898" s="30">
        <f>A891+1</f>
        <v>426</v>
      </c>
      <c r="B898" s="23" t="s">
        <v>2225</v>
      </c>
      <c r="C898" s="23" t="s">
        <v>2042</v>
      </c>
      <c r="D898" s="23" t="s">
        <v>2476</v>
      </c>
      <c r="E898" s="23" t="s">
        <v>20</v>
      </c>
      <c r="F898" s="23" t="s">
        <v>3036</v>
      </c>
      <c r="G898" s="33"/>
    </row>
    <row r="899" spans="1:16" ht="75" customHeight="1" x14ac:dyDescent="0.25">
      <c r="A899" s="260">
        <f>A898+1</f>
        <v>427</v>
      </c>
      <c r="B899" s="23" t="s">
        <v>2767</v>
      </c>
      <c r="C899" s="265" t="s">
        <v>2043</v>
      </c>
      <c r="D899" s="23" t="s">
        <v>2045</v>
      </c>
      <c r="E899" s="265" t="s">
        <v>20</v>
      </c>
      <c r="F899" s="302" t="s">
        <v>2044</v>
      </c>
      <c r="G899" s="33"/>
    </row>
    <row r="900" spans="1:16" ht="75" customHeight="1" x14ac:dyDescent="0.25">
      <c r="A900" s="260"/>
      <c r="B900" s="23" t="s">
        <v>2768</v>
      </c>
      <c r="C900" s="265"/>
      <c r="D900" s="23" t="s">
        <v>2233</v>
      </c>
      <c r="E900" s="265"/>
      <c r="F900" s="303"/>
      <c r="G900" s="33"/>
    </row>
    <row r="901" spans="1:16" ht="75" customHeight="1" x14ac:dyDescent="0.25">
      <c r="A901" s="260"/>
      <c r="B901" s="23" t="s">
        <v>2769</v>
      </c>
      <c r="C901" s="265"/>
      <c r="D901" s="23" t="s">
        <v>2046</v>
      </c>
      <c r="E901" s="265"/>
      <c r="F901" s="303"/>
      <c r="G901" s="33"/>
    </row>
    <row r="902" spans="1:16" ht="75" customHeight="1" x14ac:dyDescent="0.25">
      <c r="A902" s="260"/>
      <c r="B902" s="23" t="s">
        <v>2770</v>
      </c>
      <c r="C902" s="265"/>
      <c r="D902" s="23" t="s">
        <v>2234</v>
      </c>
      <c r="E902" s="265"/>
      <c r="F902" s="303"/>
      <c r="G902" s="33"/>
    </row>
    <row r="903" spans="1:16" ht="75" customHeight="1" x14ac:dyDescent="0.25">
      <c r="A903" s="260"/>
      <c r="B903" s="23" t="s">
        <v>2771</v>
      </c>
      <c r="C903" s="265"/>
      <c r="D903" s="23" t="s">
        <v>2047</v>
      </c>
      <c r="E903" s="265"/>
      <c r="F903" s="303"/>
      <c r="G903" s="33"/>
    </row>
    <row r="904" spans="1:16" ht="75" customHeight="1" x14ac:dyDescent="0.25">
      <c r="A904" s="260"/>
      <c r="B904" s="23" t="s">
        <v>2772</v>
      </c>
      <c r="C904" s="265"/>
      <c r="D904" s="23" t="s">
        <v>2048</v>
      </c>
      <c r="E904" s="265"/>
      <c r="F904" s="303"/>
      <c r="G904" s="33"/>
    </row>
    <row r="905" spans="1:16" ht="75" customHeight="1" x14ac:dyDescent="0.25">
      <c r="A905" s="260"/>
      <c r="B905" s="23" t="s">
        <v>2773</v>
      </c>
      <c r="C905" s="265"/>
      <c r="D905" s="23" t="s">
        <v>2049</v>
      </c>
      <c r="E905" s="265"/>
      <c r="F905" s="303"/>
      <c r="G905" s="33"/>
    </row>
    <row r="906" spans="1:16" ht="75" customHeight="1" x14ac:dyDescent="0.25">
      <c r="A906" s="260"/>
      <c r="B906" s="23" t="s">
        <v>2774</v>
      </c>
      <c r="C906" s="265"/>
      <c r="D906" s="23" t="s">
        <v>2050</v>
      </c>
      <c r="E906" s="265"/>
      <c r="F906" s="303"/>
      <c r="G906" s="33"/>
    </row>
    <row r="907" spans="1:16" ht="75" customHeight="1" x14ac:dyDescent="0.25">
      <c r="A907" s="260"/>
      <c r="B907" s="116" t="s">
        <v>2775</v>
      </c>
      <c r="C907" s="265"/>
      <c r="D907" s="116" t="s">
        <v>2051</v>
      </c>
      <c r="E907" s="265"/>
      <c r="F907" s="303"/>
      <c r="G907" s="116" t="s">
        <v>3934</v>
      </c>
      <c r="N907" s="37"/>
      <c r="O907" s="31"/>
      <c r="P907" s="37"/>
    </row>
    <row r="908" spans="1:16" ht="75" customHeight="1" x14ac:dyDescent="0.25">
      <c r="A908" s="260"/>
      <c r="B908" s="23" t="s">
        <v>2776</v>
      </c>
      <c r="C908" s="265"/>
      <c r="D908" s="23" t="s">
        <v>2052</v>
      </c>
      <c r="E908" s="265"/>
      <c r="F908" s="303"/>
      <c r="G908" s="33"/>
    </row>
    <row r="909" spans="1:16" ht="75" customHeight="1" x14ac:dyDescent="0.25">
      <c r="A909" s="260"/>
      <c r="B909" s="23" t="s">
        <v>2777</v>
      </c>
      <c r="C909" s="265"/>
      <c r="D909" s="23" t="s">
        <v>2053</v>
      </c>
      <c r="E909" s="265"/>
      <c r="F909" s="303"/>
      <c r="G909" s="33"/>
    </row>
    <row r="910" spans="1:16" ht="75" customHeight="1" x14ac:dyDescent="0.25">
      <c r="A910" s="260"/>
      <c r="B910" s="23" t="s">
        <v>2778</v>
      </c>
      <c r="C910" s="265"/>
      <c r="D910" s="23" t="s">
        <v>2054</v>
      </c>
      <c r="E910" s="265"/>
      <c r="F910" s="303"/>
      <c r="G910" s="33"/>
    </row>
    <row r="911" spans="1:16" ht="114" customHeight="1" x14ac:dyDescent="0.25">
      <c r="A911" s="260"/>
      <c r="B911" s="23" t="s">
        <v>2779</v>
      </c>
      <c r="C911" s="265"/>
      <c r="D911" s="23" t="s">
        <v>2055</v>
      </c>
      <c r="E911" s="265"/>
      <c r="F911" s="303"/>
      <c r="G911" s="33"/>
    </row>
    <row r="912" spans="1:16" ht="114" customHeight="1" x14ac:dyDescent="0.25">
      <c r="A912" s="260"/>
      <c r="B912" s="23" t="s">
        <v>2780</v>
      </c>
      <c r="C912" s="265"/>
      <c r="D912" s="23" t="s">
        <v>2056</v>
      </c>
      <c r="E912" s="265"/>
      <c r="F912" s="303"/>
      <c r="G912" s="33"/>
    </row>
    <row r="913" spans="1:7" ht="114" customHeight="1" x14ac:dyDescent="0.25">
      <c r="A913" s="260"/>
      <c r="B913" s="23" t="s">
        <v>2781</v>
      </c>
      <c r="C913" s="265"/>
      <c r="D913" s="23" t="s">
        <v>2057</v>
      </c>
      <c r="E913" s="265"/>
      <c r="F913" s="303"/>
      <c r="G913" s="33"/>
    </row>
    <row r="914" spans="1:7" ht="114" customHeight="1" x14ac:dyDescent="0.25">
      <c r="A914" s="260"/>
      <c r="B914" s="23" t="s">
        <v>2782</v>
      </c>
      <c r="C914" s="265"/>
      <c r="D914" s="23" t="s">
        <v>2058</v>
      </c>
      <c r="E914" s="265"/>
      <c r="F914" s="303"/>
      <c r="G914" s="33"/>
    </row>
    <row r="915" spans="1:7" ht="114" customHeight="1" x14ac:dyDescent="0.25">
      <c r="A915" s="260"/>
      <c r="B915" s="23" t="s">
        <v>2783</v>
      </c>
      <c r="C915" s="265"/>
      <c r="D915" s="23" t="s">
        <v>2059</v>
      </c>
      <c r="E915" s="265"/>
      <c r="F915" s="303"/>
      <c r="G915" s="33"/>
    </row>
    <row r="916" spans="1:7" ht="114" customHeight="1" x14ac:dyDescent="0.25">
      <c r="A916" s="260"/>
      <c r="B916" s="23" t="s">
        <v>2784</v>
      </c>
      <c r="C916" s="265"/>
      <c r="D916" s="23" t="s">
        <v>2060</v>
      </c>
      <c r="E916" s="265"/>
      <c r="F916" s="303"/>
      <c r="G916" s="33"/>
    </row>
    <row r="917" spans="1:7" ht="114" customHeight="1" x14ac:dyDescent="0.25">
      <c r="A917" s="260"/>
      <c r="B917" s="23" t="s">
        <v>2785</v>
      </c>
      <c r="C917" s="265"/>
      <c r="D917" s="23" t="s">
        <v>2061</v>
      </c>
      <c r="E917" s="265"/>
      <c r="F917" s="304"/>
      <c r="G917" s="33"/>
    </row>
    <row r="918" spans="1:7" ht="114" customHeight="1" x14ac:dyDescent="0.25">
      <c r="A918" s="30">
        <f>A899+1</f>
        <v>428</v>
      </c>
      <c r="B918" s="23" t="s">
        <v>2330</v>
      </c>
      <c r="C918" s="23" t="s">
        <v>2316</v>
      </c>
      <c r="D918" s="23" t="s">
        <v>2391</v>
      </c>
      <c r="E918" s="23" t="s">
        <v>2331</v>
      </c>
      <c r="F918" s="23" t="s">
        <v>2317</v>
      </c>
      <c r="G918" s="33"/>
    </row>
    <row r="919" spans="1:7" ht="114" customHeight="1" x14ac:dyDescent="0.25">
      <c r="A919" s="30">
        <f t="shared" ref="A919:A924" si="23">A918+1</f>
        <v>429</v>
      </c>
      <c r="B919" s="23" t="s">
        <v>2436</v>
      </c>
      <c r="C919" s="23" t="s">
        <v>607</v>
      </c>
      <c r="D919" s="23" t="s">
        <v>2438</v>
      </c>
      <c r="E919" s="23" t="s">
        <v>20</v>
      </c>
      <c r="F919" s="23" t="s">
        <v>2437</v>
      </c>
      <c r="G919" s="33"/>
    </row>
    <row r="920" spans="1:7" ht="114" customHeight="1" x14ac:dyDescent="0.25">
      <c r="A920" s="257">
        <f>A919+1</f>
        <v>430</v>
      </c>
      <c r="B920" s="224" t="s">
        <v>2</v>
      </c>
      <c r="C920" s="90" t="s">
        <v>2858</v>
      </c>
      <c r="D920" s="224" t="s">
        <v>546</v>
      </c>
      <c r="E920" s="228" t="s">
        <v>20</v>
      </c>
      <c r="F920" s="23" t="s">
        <v>2927</v>
      </c>
      <c r="G920" s="33"/>
    </row>
    <row r="921" spans="1:7" ht="114" customHeight="1" x14ac:dyDescent="0.25">
      <c r="A921" s="259"/>
      <c r="B921" s="226"/>
      <c r="C921" s="90" t="s">
        <v>2155</v>
      </c>
      <c r="D921" s="226"/>
      <c r="E921" s="230"/>
      <c r="F921" s="23" t="s">
        <v>2486</v>
      </c>
      <c r="G921" s="33"/>
    </row>
    <row r="922" spans="1:7" ht="114" customHeight="1" x14ac:dyDescent="0.25">
      <c r="A922" s="30">
        <f>A920+1</f>
        <v>431</v>
      </c>
      <c r="B922" s="37" t="s">
        <v>2613</v>
      </c>
      <c r="C922" s="90" t="s">
        <v>2614</v>
      </c>
      <c r="D922" s="37" t="s">
        <v>2618</v>
      </c>
      <c r="E922" s="23" t="s">
        <v>1008</v>
      </c>
      <c r="F922" s="23" t="s">
        <v>2605</v>
      </c>
      <c r="G922" s="33"/>
    </row>
    <row r="923" spans="1:7" ht="114" customHeight="1" x14ac:dyDescent="0.25">
      <c r="A923" s="30">
        <f t="shared" si="23"/>
        <v>432</v>
      </c>
      <c r="B923" s="37" t="s">
        <v>2615</v>
      </c>
      <c r="C923" s="90" t="s">
        <v>2614</v>
      </c>
      <c r="D923" s="37" t="s">
        <v>2619</v>
      </c>
      <c r="E923" s="23" t="s">
        <v>1008</v>
      </c>
      <c r="F923" s="23" t="s">
        <v>2605</v>
      </c>
      <c r="G923" s="33"/>
    </row>
    <row r="924" spans="1:7" ht="114" customHeight="1" x14ac:dyDescent="0.25">
      <c r="A924" s="30">
        <f t="shared" si="23"/>
        <v>433</v>
      </c>
      <c r="B924" s="37" t="s">
        <v>2616</v>
      </c>
      <c r="C924" s="90" t="s">
        <v>2614</v>
      </c>
      <c r="D924" s="37" t="s">
        <v>2620</v>
      </c>
      <c r="E924" s="23" t="s">
        <v>2617</v>
      </c>
      <c r="F924" s="23" t="s">
        <v>2605</v>
      </c>
      <c r="G924" s="33"/>
    </row>
    <row r="925" spans="1:7" ht="114" customHeight="1" x14ac:dyDescent="0.25">
      <c r="A925" s="30">
        <f>A924+1</f>
        <v>434</v>
      </c>
      <c r="B925" s="37" t="s">
        <v>2661</v>
      </c>
      <c r="C925" s="90" t="s">
        <v>2662</v>
      </c>
      <c r="D925" s="37" t="s">
        <v>2663</v>
      </c>
      <c r="E925" s="23" t="s">
        <v>20</v>
      </c>
      <c r="F925" s="23" t="s">
        <v>2660</v>
      </c>
      <c r="G925" s="33"/>
    </row>
    <row r="926" spans="1:7" ht="114" customHeight="1" x14ac:dyDescent="0.25">
      <c r="A926" s="257">
        <f>A925+1</f>
        <v>435</v>
      </c>
      <c r="B926" s="102" t="s">
        <v>2665</v>
      </c>
      <c r="C926" s="228" t="s">
        <v>2664</v>
      </c>
      <c r="D926" s="37" t="s">
        <v>2673</v>
      </c>
      <c r="E926" s="302" t="s">
        <v>20</v>
      </c>
      <c r="F926" s="302" t="s">
        <v>2660</v>
      </c>
      <c r="G926" s="33"/>
    </row>
    <row r="927" spans="1:7" ht="114" customHeight="1" x14ac:dyDescent="0.25">
      <c r="A927" s="258"/>
      <c r="B927" s="37" t="s">
        <v>2666</v>
      </c>
      <c r="C927" s="229"/>
      <c r="D927" s="37" t="s">
        <v>2674</v>
      </c>
      <c r="E927" s="303"/>
      <c r="F927" s="303"/>
      <c r="G927" s="33"/>
    </row>
    <row r="928" spans="1:7" ht="114" customHeight="1" x14ac:dyDescent="0.25">
      <c r="A928" s="258"/>
      <c r="B928" s="37" t="s">
        <v>2667</v>
      </c>
      <c r="C928" s="229"/>
      <c r="D928" s="37" t="s">
        <v>2675</v>
      </c>
      <c r="E928" s="303"/>
      <c r="F928" s="303"/>
      <c r="G928" s="33"/>
    </row>
    <row r="929" spans="1:7" ht="114" customHeight="1" x14ac:dyDescent="0.25">
      <c r="A929" s="258"/>
      <c r="B929" s="37" t="s">
        <v>2668</v>
      </c>
      <c r="C929" s="229"/>
      <c r="D929" s="37" t="s">
        <v>2676</v>
      </c>
      <c r="E929" s="303"/>
      <c r="F929" s="303"/>
      <c r="G929" s="33"/>
    </row>
    <row r="930" spans="1:7" ht="114" customHeight="1" x14ac:dyDescent="0.25">
      <c r="A930" s="258"/>
      <c r="B930" s="37" t="s">
        <v>2669</v>
      </c>
      <c r="C930" s="229"/>
      <c r="D930" s="37" t="s">
        <v>2677</v>
      </c>
      <c r="E930" s="303"/>
      <c r="F930" s="303"/>
      <c r="G930" s="33"/>
    </row>
    <row r="931" spans="1:7" ht="114" customHeight="1" x14ac:dyDescent="0.25">
      <c r="A931" s="258"/>
      <c r="B931" s="37" t="s">
        <v>2670</v>
      </c>
      <c r="C931" s="229"/>
      <c r="D931" s="37" t="s">
        <v>2678</v>
      </c>
      <c r="E931" s="303"/>
      <c r="F931" s="303"/>
      <c r="G931" s="33"/>
    </row>
    <row r="932" spans="1:7" ht="114" customHeight="1" x14ac:dyDescent="0.25">
      <c r="A932" s="258"/>
      <c r="B932" s="37" t="s">
        <v>2671</v>
      </c>
      <c r="C932" s="229"/>
      <c r="D932" s="37" t="s">
        <v>2679</v>
      </c>
      <c r="E932" s="303"/>
      <c r="F932" s="303"/>
      <c r="G932" s="33"/>
    </row>
    <row r="933" spans="1:7" ht="114" customHeight="1" x14ac:dyDescent="0.25">
      <c r="A933" s="259"/>
      <c r="B933" s="37" t="s">
        <v>2672</v>
      </c>
      <c r="C933" s="230"/>
      <c r="D933" s="37" t="s">
        <v>2680</v>
      </c>
      <c r="E933" s="304"/>
      <c r="F933" s="304"/>
      <c r="G933" s="33"/>
    </row>
    <row r="934" spans="1:7" ht="114" customHeight="1" x14ac:dyDescent="0.25">
      <c r="A934" s="260">
        <f>A926+1</f>
        <v>436</v>
      </c>
      <c r="B934" s="37" t="s">
        <v>2840</v>
      </c>
      <c r="C934" s="228" t="s">
        <v>2842</v>
      </c>
      <c r="D934" s="37" t="s">
        <v>2843</v>
      </c>
      <c r="E934" s="228" t="s">
        <v>20</v>
      </c>
      <c r="F934" s="228" t="s">
        <v>3049</v>
      </c>
      <c r="G934" s="33"/>
    </row>
    <row r="935" spans="1:7" ht="114" customHeight="1" x14ac:dyDescent="0.25">
      <c r="A935" s="260"/>
      <c r="B935" s="37" t="s">
        <v>1049</v>
      </c>
      <c r="C935" s="229"/>
      <c r="D935" s="37" t="s">
        <v>2677</v>
      </c>
      <c r="E935" s="229"/>
      <c r="F935" s="229"/>
      <c r="G935" s="33"/>
    </row>
    <row r="936" spans="1:7" ht="114" customHeight="1" x14ac:dyDescent="0.25">
      <c r="A936" s="260"/>
      <c r="B936" s="37" t="s">
        <v>2841</v>
      </c>
      <c r="C936" s="230"/>
      <c r="D936" s="37" t="s">
        <v>2844</v>
      </c>
      <c r="E936" s="230"/>
      <c r="F936" s="230"/>
      <c r="G936" s="33"/>
    </row>
    <row r="937" spans="1:7" ht="114" customHeight="1" x14ac:dyDescent="0.25">
      <c r="A937" s="30">
        <f>A934+1</f>
        <v>437</v>
      </c>
      <c r="B937" s="37" t="s">
        <v>2893</v>
      </c>
      <c r="C937" s="90" t="s">
        <v>2894</v>
      </c>
      <c r="D937" s="37" t="s">
        <v>2895</v>
      </c>
      <c r="E937" s="90" t="s">
        <v>876</v>
      </c>
      <c r="F937" s="90" t="s">
        <v>2887</v>
      </c>
      <c r="G937" s="33"/>
    </row>
    <row r="938" spans="1:7" ht="114" customHeight="1" x14ac:dyDescent="0.25">
      <c r="A938" s="30">
        <f>A937+1</f>
        <v>438</v>
      </c>
      <c r="B938" s="37" t="s">
        <v>2896</v>
      </c>
      <c r="C938" s="90" t="s">
        <v>2894</v>
      </c>
      <c r="D938" s="37" t="s">
        <v>2897</v>
      </c>
      <c r="E938" s="90" t="s">
        <v>879</v>
      </c>
      <c r="F938" s="90" t="s">
        <v>2887</v>
      </c>
      <c r="G938" s="33"/>
    </row>
    <row r="939" spans="1:7" ht="114" customHeight="1" x14ac:dyDescent="0.25">
      <c r="A939" s="30">
        <f>A938+1</f>
        <v>439</v>
      </c>
      <c r="B939" s="37" t="s">
        <v>2898</v>
      </c>
      <c r="C939" s="90" t="s">
        <v>2894</v>
      </c>
      <c r="D939" s="37" t="s">
        <v>2899</v>
      </c>
      <c r="E939" s="90" t="s">
        <v>882</v>
      </c>
      <c r="F939" s="90" t="s">
        <v>2887</v>
      </c>
      <c r="G939" s="33"/>
    </row>
    <row r="940" spans="1:7" ht="114" customHeight="1" x14ac:dyDescent="0.25">
      <c r="A940" s="30">
        <f t="shared" ref="A940" si="24">A939+1</f>
        <v>440</v>
      </c>
      <c r="B940" s="37" t="s">
        <v>2900</v>
      </c>
      <c r="C940" s="90" t="s">
        <v>2894</v>
      </c>
      <c r="D940" s="37" t="s">
        <v>2901</v>
      </c>
      <c r="E940" s="90" t="s">
        <v>902</v>
      </c>
      <c r="F940" s="90" t="s">
        <v>2887</v>
      </c>
      <c r="G940" s="33"/>
    </row>
    <row r="941" spans="1:7" ht="114" customHeight="1" x14ac:dyDescent="0.25">
      <c r="A941" s="30">
        <f>A940+1</f>
        <v>441</v>
      </c>
      <c r="B941" s="37" t="s">
        <v>2902</v>
      </c>
      <c r="C941" s="90" t="s">
        <v>2894</v>
      </c>
      <c r="D941" s="37" t="s">
        <v>2903</v>
      </c>
      <c r="E941" s="90" t="s">
        <v>902</v>
      </c>
      <c r="F941" s="90" t="s">
        <v>2887</v>
      </c>
      <c r="G941" s="33"/>
    </row>
    <row r="942" spans="1:7" ht="114" customHeight="1" x14ac:dyDescent="0.25">
      <c r="A942" s="30">
        <f>A941+1</f>
        <v>442</v>
      </c>
      <c r="B942" s="37" t="s">
        <v>2904</v>
      </c>
      <c r="C942" s="90" t="s">
        <v>2894</v>
      </c>
      <c r="D942" s="37" t="s">
        <v>2905</v>
      </c>
      <c r="E942" s="90" t="s">
        <v>907</v>
      </c>
      <c r="F942" s="90" t="s">
        <v>2887</v>
      </c>
      <c r="G942" s="33"/>
    </row>
    <row r="943" spans="1:7" ht="114" customHeight="1" x14ac:dyDescent="0.25">
      <c r="A943" s="30">
        <f>A942+1</f>
        <v>443</v>
      </c>
      <c r="B943" s="37" t="s">
        <v>2906</v>
      </c>
      <c r="C943" s="90" t="s">
        <v>2894</v>
      </c>
      <c r="D943" s="37" t="s">
        <v>2907</v>
      </c>
      <c r="E943" s="90" t="s">
        <v>890</v>
      </c>
      <c r="F943" s="90" t="s">
        <v>2887</v>
      </c>
      <c r="G943" s="33"/>
    </row>
    <row r="944" spans="1:7" ht="114" customHeight="1" x14ac:dyDescent="0.25">
      <c r="A944" s="30">
        <f t="shared" ref="A944" si="25">A943+1</f>
        <v>444</v>
      </c>
      <c r="B944" s="37" t="s">
        <v>2913</v>
      </c>
      <c r="C944" s="90" t="s">
        <v>2894</v>
      </c>
      <c r="D944" s="37" t="s">
        <v>2914</v>
      </c>
      <c r="E944" s="90" t="s">
        <v>980</v>
      </c>
      <c r="F944" s="90" t="s">
        <v>2887</v>
      </c>
      <c r="G944" s="33"/>
    </row>
    <row r="945" spans="1:7" ht="114" customHeight="1" x14ac:dyDescent="0.25">
      <c r="A945" s="257">
        <f>A944+1</f>
        <v>445</v>
      </c>
      <c r="B945" s="102" t="s">
        <v>2908</v>
      </c>
      <c r="C945" s="228" t="s">
        <v>2894</v>
      </c>
      <c r="D945" s="37" t="s">
        <v>2911</v>
      </c>
      <c r="E945" s="228" t="s">
        <v>2910</v>
      </c>
      <c r="F945" s="228" t="s">
        <v>2887</v>
      </c>
      <c r="G945" s="33"/>
    </row>
    <row r="946" spans="1:7" ht="114" customHeight="1" x14ac:dyDescent="0.25">
      <c r="A946" s="259"/>
      <c r="B946" s="37" t="s">
        <v>2909</v>
      </c>
      <c r="C946" s="230"/>
      <c r="D946" s="37" t="s">
        <v>2912</v>
      </c>
      <c r="E946" s="230"/>
      <c r="F946" s="230"/>
      <c r="G946" s="33"/>
    </row>
    <row r="947" spans="1:7" ht="114" customHeight="1" x14ac:dyDescent="0.25">
      <c r="A947" s="30">
        <f>A945+1</f>
        <v>446</v>
      </c>
      <c r="B947" s="32" t="s">
        <v>3351</v>
      </c>
      <c r="C947" s="14" t="s">
        <v>3311</v>
      </c>
      <c r="D947" s="32" t="s">
        <v>3350</v>
      </c>
      <c r="E947" s="14" t="s">
        <v>3349</v>
      </c>
      <c r="F947" s="14" t="s">
        <v>3312</v>
      </c>
      <c r="G947" s="33"/>
    </row>
    <row r="948" spans="1:7" ht="114" customHeight="1" x14ac:dyDescent="0.25">
      <c r="A948" s="30">
        <f>A947+1</f>
        <v>447</v>
      </c>
      <c r="B948" s="32" t="s">
        <v>3352</v>
      </c>
      <c r="C948" s="35" t="s">
        <v>3311</v>
      </c>
      <c r="D948" s="37" t="s">
        <v>3353</v>
      </c>
      <c r="E948" s="90" t="s">
        <v>915</v>
      </c>
      <c r="F948" s="14" t="s">
        <v>3312</v>
      </c>
      <c r="G948" s="33"/>
    </row>
    <row r="949" spans="1:7" ht="114" customHeight="1" x14ac:dyDescent="0.25">
      <c r="A949" s="30">
        <f>A948+1</f>
        <v>448</v>
      </c>
      <c r="B949" s="32" t="s">
        <v>3354</v>
      </c>
      <c r="C949" s="35" t="s">
        <v>3311</v>
      </c>
      <c r="D949" s="37" t="s">
        <v>3356</v>
      </c>
      <c r="E949" s="90" t="s">
        <v>879</v>
      </c>
      <c r="F949" s="14" t="s">
        <v>3312</v>
      </c>
      <c r="G949" s="33"/>
    </row>
    <row r="950" spans="1:7" ht="114" customHeight="1" x14ac:dyDescent="0.25">
      <c r="A950" s="30">
        <f t="shared" ref="A950:A964" si="26">A949+1</f>
        <v>449</v>
      </c>
      <c r="B950" s="32" t="s">
        <v>3355</v>
      </c>
      <c r="C950" s="35" t="s">
        <v>3311</v>
      </c>
      <c r="D950" s="37" t="s">
        <v>3357</v>
      </c>
      <c r="E950" s="90" t="s">
        <v>911</v>
      </c>
      <c r="F950" s="14" t="s">
        <v>3312</v>
      </c>
      <c r="G950" s="33"/>
    </row>
    <row r="951" spans="1:7" ht="114" customHeight="1" x14ac:dyDescent="0.25">
      <c r="A951" s="30">
        <f>A950+1</f>
        <v>450</v>
      </c>
      <c r="B951" s="32" t="s">
        <v>3358</v>
      </c>
      <c r="C951" s="35" t="s">
        <v>3311</v>
      </c>
      <c r="D951" s="37" t="s">
        <v>3376</v>
      </c>
      <c r="E951" s="90" t="s">
        <v>911</v>
      </c>
      <c r="F951" s="14" t="s">
        <v>3312</v>
      </c>
      <c r="G951" s="33"/>
    </row>
    <row r="952" spans="1:7" ht="114" customHeight="1" x14ac:dyDescent="0.25">
      <c r="A952" s="30">
        <f t="shared" si="26"/>
        <v>451</v>
      </c>
      <c r="B952" s="37" t="s">
        <v>3359</v>
      </c>
      <c r="C952" s="35" t="s">
        <v>3311</v>
      </c>
      <c r="D952" s="37" t="s">
        <v>3377</v>
      </c>
      <c r="E952" s="90" t="s">
        <v>935</v>
      </c>
      <c r="F952" s="14" t="s">
        <v>3312</v>
      </c>
      <c r="G952" s="33"/>
    </row>
    <row r="953" spans="1:7" ht="114" customHeight="1" x14ac:dyDescent="0.25">
      <c r="A953" s="30">
        <f t="shared" si="26"/>
        <v>452</v>
      </c>
      <c r="B953" s="32" t="s">
        <v>3360</v>
      </c>
      <c r="C953" s="35" t="s">
        <v>3311</v>
      </c>
      <c r="D953" s="32" t="s">
        <v>3378</v>
      </c>
      <c r="E953" s="90" t="s">
        <v>902</v>
      </c>
      <c r="F953" s="14" t="s">
        <v>3312</v>
      </c>
      <c r="G953" s="33"/>
    </row>
    <row r="954" spans="1:7" ht="114" customHeight="1" x14ac:dyDescent="0.25">
      <c r="A954" s="30">
        <f t="shared" si="26"/>
        <v>453</v>
      </c>
      <c r="B954" s="32" t="s">
        <v>3361</v>
      </c>
      <c r="C954" s="35" t="s">
        <v>3311</v>
      </c>
      <c r="D954" s="1" t="s">
        <v>3379</v>
      </c>
      <c r="E954" s="90" t="s">
        <v>905</v>
      </c>
      <c r="F954" s="14" t="s">
        <v>3312</v>
      </c>
      <c r="G954" s="33"/>
    </row>
    <row r="955" spans="1:7" ht="114" customHeight="1" x14ac:dyDescent="0.25">
      <c r="A955" s="30">
        <f t="shared" si="26"/>
        <v>454</v>
      </c>
      <c r="B955" s="32" t="s">
        <v>3362</v>
      </c>
      <c r="C955" s="35" t="s">
        <v>3311</v>
      </c>
      <c r="D955" s="32" t="s">
        <v>3380</v>
      </c>
      <c r="E955" s="90" t="s">
        <v>3363</v>
      </c>
      <c r="F955" s="14" t="s">
        <v>3312</v>
      </c>
      <c r="G955" s="33"/>
    </row>
    <row r="956" spans="1:7" ht="75" customHeight="1" x14ac:dyDescent="0.25">
      <c r="A956" s="30">
        <f>A955+1</f>
        <v>455</v>
      </c>
      <c r="B956" s="32" t="s">
        <v>3364</v>
      </c>
      <c r="C956" s="35" t="s">
        <v>3311</v>
      </c>
      <c r="D956" s="37" t="s">
        <v>3381</v>
      </c>
      <c r="E956" s="90" t="s">
        <v>907</v>
      </c>
      <c r="F956" s="14" t="s">
        <v>3312</v>
      </c>
      <c r="G956" s="33"/>
    </row>
    <row r="957" spans="1:7" ht="61.5" customHeight="1" x14ac:dyDescent="0.25">
      <c r="A957" s="30">
        <f t="shared" si="26"/>
        <v>456</v>
      </c>
      <c r="B957" s="32" t="s">
        <v>3365</v>
      </c>
      <c r="C957" s="35" t="s">
        <v>3311</v>
      </c>
      <c r="D957" s="37" t="s">
        <v>3382</v>
      </c>
      <c r="E957" s="90" t="s">
        <v>885</v>
      </c>
      <c r="F957" s="14" t="s">
        <v>3312</v>
      </c>
      <c r="G957" s="33"/>
    </row>
    <row r="958" spans="1:7" ht="114" customHeight="1" x14ac:dyDescent="0.25">
      <c r="A958" s="30">
        <f t="shared" si="26"/>
        <v>457</v>
      </c>
      <c r="B958" s="32" t="s">
        <v>3366</v>
      </c>
      <c r="C958" s="35" t="s">
        <v>3311</v>
      </c>
      <c r="D958" s="37" t="s">
        <v>3383</v>
      </c>
      <c r="E958" s="90" t="s">
        <v>3367</v>
      </c>
      <c r="F958" s="14" t="s">
        <v>3312</v>
      </c>
      <c r="G958" s="33"/>
    </row>
    <row r="959" spans="1:7" ht="114" customHeight="1" x14ac:dyDescent="0.25">
      <c r="A959" s="30">
        <f t="shared" si="26"/>
        <v>458</v>
      </c>
      <c r="B959" s="32" t="s">
        <v>3368</v>
      </c>
      <c r="C959" s="35" t="s">
        <v>3311</v>
      </c>
      <c r="D959" s="37" t="s">
        <v>3384</v>
      </c>
      <c r="E959" s="90" t="s">
        <v>955</v>
      </c>
      <c r="F959" s="14" t="s">
        <v>3312</v>
      </c>
      <c r="G959" s="33"/>
    </row>
    <row r="960" spans="1:7" ht="69" customHeight="1" x14ac:dyDescent="0.25">
      <c r="A960" s="30">
        <f t="shared" si="26"/>
        <v>459</v>
      </c>
      <c r="B960" s="32" t="s">
        <v>3369</v>
      </c>
      <c r="C960" s="35" t="s">
        <v>3311</v>
      </c>
      <c r="D960" s="37" t="s">
        <v>3385</v>
      </c>
      <c r="E960" s="90" t="s">
        <v>893</v>
      </c>
      <c r="F960" s="14" t="s">
        <v>3312</v>
      </c>
      <c r="G960" s="33"/>
    </row>
    <row r="961" spans="1:7" ht="81.75" customHeight="1" x14ac:dyDescent="0.25">
      <c r="A961" s="30">
        <f t="shared" si="26"/>
        <v>460</v>
      </c>
      <c r="B961" s="32" t="s">
        <v>3370</v>
      </c>
      <c r="C961" s="35" t="s">
        <v>3311</v>
      </c>
      <c r="D961" s="37" t="s">
        <v>3386</v>
      </c>
      <c r="E961" s="90" t="s">
        <v>895</v>
      </c>
      <c r="F961" s="14" t="s">
        <v>3312</v>
      </c>
      <c r="G961" s="33"/>
    </row>
    <row r="962" spans="1:7" ht="81.75" customHeight="1" x14ac:dyDescent="0.25">
      <c r="A962" s="30">
        <f t="shared" si="26"/>
        <v>461</v>
      </c>
      <c r="B962" s="32" t="s">
        <v>3371</v>
      </c>
      <c r="C962" s="35" t="s">
        <v>3311</v>
      </c>
      <c r="D962" s="37" t="s">
        <v>3387</v>
      </c>
      <c r="E962" s="90" t="s">
        <v>899</v>
      </c>
      <c r="F962" s="14" t="s">
        <v>3312</v>
      </c>
      <c r="G962" s="33"/>
    </row>
    <row r="963" spans="1:7" ht="81.75" customHeight="1" x14ac:dyDescent="0.25">
      <c r="A963" s="30">
        <f t="shared" si="26"/>
        <v>462</v>
      </c>
      <c r="B963" s="32" t="s">
        <v>3372</v>
      </c>
      <c r="C963" s="35" t="s">
        <v>3311</v>
      </c>
      <c r="D963" s="37" t="s">
        <v>3388</v>
      </c>
      <c r="E963" s="90" t="s">
        <v>3373</v>
      </c>
      <c r="F963" s="14" t="s">
        <v>3312</v>
      </c>
      <c r="G963" s="33"/>
    </row>
    <row r="964" spans="1:7" ht="81.75" customHeight="1" x14ac:dyDescent="0.25">
      <c r="A964" s="30">
        <f t="shared" si="26"/>
        <v>463</v>
      </c>
      <c r="B964" s="32" t="s">
        <v>3374</v>
      </c>
      <c r="C964" s="35" t="s">
        <v>3311</v>
      </c>
      <c r="D964" s="37" t="s">
        <v>3389</v>
      </c>
      <c r="E964" s="90" t="s">
        <v>1002</v>
      </c>
      <c r="F964" s="14" t="s">
        <v>3312</v>
      </c>
      <c r="G964" s="33"/>
    </row>
    <row r="965" spans="1:7" ht="69.75" customHeight="1" x14ac:dyDescent="0.25">
      <c r="A965" s="30">
        <f>A964+1</f>
        <v>464</v>
      </c>
      <c r="B965" s="32" t="s">
        <v>3607</v>
      </c>
      <c r="C965" s="35" t="s">
        <v>2550</v>
      </c>
      <c r="D965" s="37" t="s">
        <v>3608</v>
      </c>
      <c r="E965" s="90" t="s">
        <v>952</v>
      </c>
      <c r="F965" s="14" t="s">
        <v>3610</v>
      </c>
      <c r="G965" s="33"/>
    </row>
    <row r="966" spans="1:7" ht="63.75" customHeight="1" x14ac:dyDescent="0.25">
      <c r="A966" s="30">
        <f>A965+1</f>
        <v>465</v>
      </c>
      <c r="B966" s="32" t="s">
        <v>2616</v>
      </c>
      <c r="C966" s="35" t="s">
        <v>2550</v>
      </c>
      <c r="D966" s="37" t="s">
        <v>3609</v>
      </c>
      <c r="E966" s="90" t="s">
        <v>952</v>
      </c>
      <c r="F966" s="14" t="s">
        <v>3610</v>
      </c>
      <c r="G966" s="33"/>
    </row>
    <row r="967" spans="1:7" ht="56.25" customHeight="1" x14ac:dyDescent="0.25">
      <c r="A967" s="30">
        <f>A966+1</f>
        <v>466</v>
      </c>
      <c r="B967" s="32" t="s">
        <v>3375</v>
      </c>
      <c r="C967" s="35" t="s">
        <v>3311</v>
      </c>
      <c r="D967" s="37" t="s">
        <v>3390</v>
      </c>
      <c r="E967" s="90" t="s">
        <v>980</v>
      </c>
      <c r="F967" s="14" t="s">
        <v>3312</v>
      </c>
      <c r="G967" s="33"/>
    </row>
    <row r="968" spans="1:7" ht="57" customHeight="1" x14ac:dyDescent="0.25">
      <c r="A968" s="257">
        <f>A967+1</f>
        <v>467</v>
      </c>
      <c r="B968" s="216" t="s">
        <v>4033</v>
      </c>
      <c r="C968" s="35" t="s">
        <v>954</v>
      </c>
      <c r="D968" s="224" t="s">
        <v>4034</v>
      </c>
      <c r="E968" s="216" t="s">
        <v>952</v>
      </c>
      <c r="F968" s="216" t="s">
        <v>4045</v>
      </c>
      <c r="G968" s="308"/>
    </row>
    <row r="969" spans="1:7" ht="64.5" customHeight="1" x14ac:dyDescent="0.25">
      <c r="A969" s="259"/>
      <c r="B969" s="218"/>
      <c r="C969" s="32" t="s">
        <v>944</v>
      </c>
      <c r="D969" s="226"/>
      <c r="E969" s="218"/>
      <c r="F969" s="218"/>
      <c r="G969" s="309"/>
    </row>
    <row r="970" spans="1:7" ht="66.75" customHeight="1" x14ac:dyDescent="0.25">
      <c r="A970" s="405">
        <f>A968+1</f>
        <v>468</v>
      </c>
      <c r="B970" s="216" t="s">
        <v>4097</v>
      </c>
      <c r="C970" s="216" t="s">
        <v>4088</v>
      </c>
      <c r="D970" s="216" t="s">
        <v>4098</v>
      </c>
      <c r="E970" s="216" t="s">
        <v>4109</v>
      </c>
      <c r="F970" s="216" t="s">
        <v>4090</v>
      </c>
      <c r="G970" s="187"/>
    </row>
    <row r="971" spans="1:7" ht="63.75" customHeight="1" x14ac:dyDescent="0.25">
      <c r="A971" s="406"/>
      <c r="B971" s="218"/>
      <c r="C971" s="218"/>
      <c r="D971" s="218"/>
      <c r="E971" s="218"/>
      <c r="F971" s="218"/>
      <c r="G971" s="187"/>
    </row>
    <row r="972" spans="1:7" ht="63.75" customHeight="1" x14ac:dyDescent="0.25">
      <c r="A972" s="186">
        <f>A970+1</f>
        <v>469</v>
      </c>
      <c r="B972" s="13" t="s">
        <v>4106</v>
      </c>
      <c r="C972" s="13" t="s">
        <v>4087</v>
      </c>
      <c r="D972" s="13" t="s">
        <v>3930</v>
      </c>
      <c r="E972" s="13" t="s">
        <v>4110</v>
      </c>
      <c r="F972" s="13" t="s">
        <v>4090</v>
      </c>
      <c r="G972" s="187"/>
    </row>
    <row r="973" spans="1:7" ht="63.75" customHeight="1" thickBot="1" x14ac:dyDescent="0.3">
      <c r="A973" s="310" t="s">
        <v>1855</v>
      </c>
      <c r="B973" s="311"/>
      <c r="C973" s="311"/>
      <c r="D973" s="311"/>
      <c r="E973" s="311"/>
      <c r="F973" s="311"/>
      <c r="G973" s="312"/>
    </row>
    <row r="974" spans="1:7" ht="63.75" customHeight="1" x14ac:dyDescent="0.25">
      <c r="A974" s="218">
        <f>A972+1</f>
        <v>470</v>
      </c>
      <c r="B974" s="41" t="s">
        <v>2446</v>
      </c>
      <c r="C974" s="223" t="s">
        <v>850</v>
      </c>
      <c r="D974" s="41" t="s">
        <v>1115</v>
      </c>
      <c r="E974" s="271" t="s">
        <v>1168</v>
      </c>
      <c r="F974" s="271" t="s">
        <v>1171</v>
      </c>
      <c r="G974" s="50"/>
    </row>
    <row r="975" spans="1:7" ht="63.75" customHeight="1" x14ac:dyDescent="0.25">
      <c r="A975" s="251"/>
      <c r="B975" s="31" t="s">
        <v>2447</v>
      </c>
      <c r="C975" s="200"/>
      <c r="D975" s="31" t="s">
        <v>1116</v>
      </c>
      <c r="E975" s="306"/>
      <c r="F975" s="306"/>
      <c r="G975" s="32"/>
    </row>
    <row r="976" spans="1:7" ht="63.75" customHeight="1" x14ac:dyDescent="0.25">
      <c r="A976" s="251"/>
      <c r="B976" s="31" t="s">
        <v>2448</v>
      </c>
      <c r="C976" s="200"/>
      <c r="D976" s="31" t="s">
        <v>1117</v>
      </c>
      <c r="E976" s="306"/>
      <c r="F976" s="306"/>
      <c r="G976" s="32"/>
    </row>
    <row r="977" spans="1:7" ht="149.25" customHeight="1" x14ac:dyDescent="0.25">
      <c r="A977" s="251"/>
      <c r="B977" s="31" t="s">
        <v>2449</v>
      </c>
      <c r="C977" s="200"/>
      <c r="D977" s="31" t="s">
        <v>1118</v>
      </c>
      <c r="E977" s="306"/>
      <c r="F977" s="306"/>
      <c r="G977" s="32"/>
    </row>
    <row r="978" spans="1:7" ht="141.75" customHeight="1" x14ac:dyDescent="0.25">
      <c r="A978" s="251"/>
      <c r="B978" s="31" t="s">
        <v>2450</v>
      </c>
      <c r="C978" s="200"/>
      <c r="D978" s="31" t="s">
        <v>1119</v>
      </c>
      <c r="E978" s="306"/>
      <c r="F978" s="306"/>
      <c r="G978" s="32"/>
    </row>
    <row r="979" spans="1:7" ht="154.5" customHeight="1" x14ac:dyDescent="0.25">
      <c r="A979" s="251"/>
      <c r="B979" s="31" t="s">
        <v>2451</v>
      </c>
      <c r="C979" s="200"/>
      <c r="D979" s="31" t="s">
        <v>1120</v>
      </c>
      <c r="E979" s="306"/>
      <c r="F979" s="306"/>
      <c r="G979" s="243"/>
    </row>
    <row r="980" spans="1:7" ht="133.5" customHeight="1" x14ac:dyDescent="0.25">
      <c r="A980" s="251"/>
      <c r="B980" s="31" t="s">
        <v>2452</v>
      </c>
      <c r="C980" s="200"/>
      <c r="D980" s="31" t="s">
        <v>1121</v>
      </c>
      <c r="E980" s="306"/>
      <c r="F980" s="306"/>
      <c r="G980" s="266"/>
    </row>
    <row r="981" spans="1:7" ht="135.75" customHeight="1" x14ac:dyDescent="0.25">
      <c r="A981" s="14">
        <f>A974+1</f>
        <v>471</v>
      </c>
      <c r="B981" s="31" t="s">
        <v>1051</v>
      </c>
      <c r="C981" s="31" t="s">
        <v>628</v>
      </c>
      <c r="D981" s="31" t="s">
        <v>830</v>
      </c>
      <c r="E981" s="31" t="s">
        <v>3804</v>
      </c>
      <c r="F981" s="31" t="s">
        <v>3805</v>
      </c>
      <c r="G981" s="109" t="s">
        <v>3776</v>
      </c>
    </row>
    <row r="982" spans="1:7" ht="34.5" customHeight="1" x14ac:dyDescent="0.25">
      <c r="A982" s="14">
        <f>A981+1</f>
        <v>472</v>
      </c>
      <c r="B982" s="31" t="s">
        <v>1052</v>
      </c>
      <c r="C982" s="31" t="s">
        <v>607</v>
      </c>
      <c r="D982" s="31" t="s">
        <v>2235</v>
      </c>
      <c r="E982" s="31" t="s">
        <v>13</v>
      </c>
      <c r="F982" s="31" t="s">
        <v>3124</v>
      </c>
      <c r="G982" s="32"/>
    </row>
    <row r="983" spans="1:7" ht="34.5" customHeight="1" x14ac:dyDescent="0.25">
      <c r="A983" s="14">
        <f>A982+1</f>
        <v>473</v>
      </c>
      <c r="B983" s="32" t="s">
        <v>1053</v>
      </c>
      <c r="C983" s="109" t="s">
        <v>2976</v>
      </c>
      <c r="D983" s="32" t="s">
        <v>1122</v>
      </c>
      <c r="E983" s="32" t="s">
        <v>13</v>
      </c>
      <c r="F983" s="32" t="s">
        <v>3125</v>
      </c>
      <c r="G983" s="109" t="s">
        <v>2851</v>
      </c>
    </row>
    <row r="984" spans="1:7" ht="78.75" customHeight="1" x14ac:dyDescent="0.25">
      <c r="A984" s="14"/>
      <c r="B984" s="109" t="s">
        <v>1054</v>
      </c>
      <c r="C984" s="109" t="s">
        <v>1094</v>
      </c>
      <c r="D984" s="109" t="s">
        <v>1123</v>
      </c>
      <c r="E984" s="109" t="s">
        <v>1169</v>
      </c>
      <c r="F984" s="109" t="s">
        <v>1172</v>
      </c>
      <c r="G984" s="109" t="s">
        <v>2851</v>
      </c>
    </row>
    <row r="985" spans="1:7" ht="156.75" customHeight="1" x14ac:dyDescent="0.25">
      <c r="A985" s="14"/>
      <c r="B985" s="109" t="s">
        <v>1055</v>
      </c>
      <c r="C985" s="109" t="s">
        <v>1094</v>
      </c>
      <c r="D985" s="109" t="s">
        <v>1124</v>
      </c>
      <c r="E985" s="109" t="s">
        <v>13</v>
      </c>
      <c r="F985" s="109" t="s">
        <v>1172</v>
      </c>
      <c r="G985" s="109" t="s">
        <v>2851</v>
      </c>
    </row>
    <row r="986" spans="1:7" ht="152.25" customHeight="1" x14ac:dyDescent="0.25">
      <c r="A986" s="14">
        <f>A983+1</f>
        <v>474</v>
      </c>
      <c r="B986" s="31" t="s">
        <v>1056</v>
      </c>
      <c r="C986" s="31" t="s">
        <v>3777</v>
      </c>
      <c r="D986" s="32" t="s">
        <v>1125</v>
      </c>
      <c r="E986" s="32" t="s">
        <v>3726</v>
      </c>
      <c r="F986" s="32" t="s">
        <v>3126</v>
      </c>
      <c r="G986" s="109" t="s">
        <v>3776</v>
      </c>
    </row>
    <row r="987" spans="1:7" ht="110.25" customHeight="1" x14ac:dyDescent="0.25">
      <c r="A987" s="14">
        <f>A986+1</f>
        <v>475</v>
      </c>
      <c r="B987" s="31" t="s">
        <v>1057</v>
      </c>
      <c r="C987" s="31" t="s">
        <v>3778</v>
      </c>
      <c r="D987" s="32" t="s">
        <v>1126</v>
      </c>
      <c r="E987" s="32" t="s">
        <v>3727</v>
      </c>
      <c r="F987" s="32" t="s">
        <v>3127</v>
      </c>
      <c r="G987" s="109" t="s">
        <v>3776</v>
      </c>
    </row>
    <row r="988" spans="1:7" ht="110.25" customHeight="1" x14ac:dyDescent="0.25">
      <c r="A988" s="14">
        <f t="shared" ref="A988" si="27">A987+1</f>
        <v>476</v>
      </c>
      <c r="B988" s="31" t="s">
        <v>1058</v>
      </c>
      <c r="C988" s="31" t="s">
        <v>3784</v>
      </c>
      <c r="D988" s="31" t="s">
        <v>1848</v>
      </c>
      <c r="E988" s="31" t="s">
        <v>3728</v>
      </c>
      <c r="F988" s="31" t="s">
        <v>3128</v>
      </c>
      <c r="G988" s="109" t="s">
        <v>3776</v>
      </c>
    </row>
    <row r="989" spans="1:7" ht="110.25" customHeight="1" x14ac:dyDescent="0.25">
      <c r="A989" s="14">
        <f>A988+1</f>
        <v>477</v>
      </c>
      <c r="B989" s="31" t="s">
        <v>1059</v>
      </c>
      <c r="C989" s="31" t="s">
        <v>3778</v>
      </c>
      <c r="D989" s="31" t="s">
        <v>1127</v>
      </c>
      <c r="E989" s="31" t="s">
        <v>3729</v>
      </c>
      <c r="F989" s="31" t="s">
        <v>3129</v>
      </c>
      <c r="G989" s="109" t="s">
        <v>3776</v>
      </c>
    </row>
    <row r="990" spans="1:7" ht="110.25" customHeight="1" x14ac:dyDescent="0.25">
      <c r="A990" s="14">
        <f>A989+1</f>
        <v>478</v>
      </c>
      <c r="B990" s="31" t="s">
        <v>1060</v>
      </c>
      <c r="C990" s="31" t="s">
        <v>3779</v>
      </c>
      <c r="D990" s="31" t="s">
        <v>1128</v>
      </c>
      <c r="E990" s="31" t="s">
        <v>3730</v>
      </c>
      <c r="F990" s="31" t="s">
        <v>3129</v>
      </c>
      <c r="G990" s="109" t="s">
        <v>3776</v>
      </c>
    </row>
    <row r="991" spans="1:7" ht="110.25" customHeight="1" x14ac:dyDescent="0.25">
      <c r="A991" s="14">
        <f>A990+1</f>
        <v>479</v>
      </c>
      <c r="B991" s="31" t="s">
        <v>1061</v>
      </c>
      <c r="C991" s="37" t="s">
        <v>3780</v>
      </c>
      <c r="D991" s="31" t="s">
        <v>1129</v>
      </c>
      <c r="E991" s="37" t="s">
        <v>3731</v>
      </c>
      <c r="F991" s="37" t="s">
        <v>3130</v>
      </c>
      <c r="G991" s="109" t="s">
        <v>3776</v>
      </c>
    </row>
    <row r="992" spans="1:7" ht="110.25" customHeight="1" x14ac:dyDescent="0.25">
      <c r="A992" s="251">
        <f>A991+1</f>
        <v>480</v>
      </c>
      <c r="B992" s="200" t="s">
        <v>1062</v>
      </c>
      <c r="C992" s="31" t="s">
        <v>607</v>
      </c>
      <c r="D992" s="200" t="s">
        <v>1130</v>
      </c>
      <c r="E992" s="200" t="s">
        <v>3732</v>
      </c>
      <c r="F992" s="200" t="s">
        <v>3131</v>
      </c>
      <c r="G992" s="32"/>
    </row>
    <row r="993" spans="1:7" ht="110.25" customHeight="1" x14ac:dyDescent="0.25">
      <c r="A993" s="251"/>
      <c r="B993" s="200"/>
      <c r="C993" s="31" t="s">
        <v>643</v>
      </c>
      <c r="D993" s="200"/>
      <c r="E993" s="200"/>
      <c r="F993" s="200"/>
      <c r="G993" s="24"/>
    </row>
    <row r="994" spans="1:7" ht="100.5" customHeight="1" x14ac:dyDescent="0.25">
      <c r="A994" s="251"/>
      <c r="B994" s="200"/>
      <c r="C994" s="109" t="s">
        <v>1095</v>
      </c>
      <c r="D994" s="200"/>
      <c r="E994" s="200"/>
      <c r="F994" s="200"/>
      <c r="G994" s="109" t="s">
        <v>3776</v>
      </c>
    </row>
    <row r="995" spans="1:7" ht="90.75" customHeight="1" x14ac:dyDescent="0.25">
      <c r="A995" s="14">
        <f>A992+1</f>
        <v>481</v>
      </c>
      <c r="B995" s="31" t="s">
        <v>1063</v>
      </c>
      <c r="C995" s="31" t="s">
        <v>3781</v>
      </c>
      <c r="D995" s="31" t="s">
        <v>1131</v>
      </c>
      <c r="E995" s="31" t="s">
        <v>3733</v>
      </c>
      <c r="F995" s="31" t="s">
        <v>3131</v>
      </c>
      <c r="G995" s="109" t="s">
        <v>3776</v>
      </c>
    </row>
    <row r="996" spans="1:7" ht="90" customHeight="1" x14ac:dyDescent="0.25">
      <c r="A996" s="14">
        <f>A995+1</f>
        <v>482</v>
      </c>
      <c r="B996" s="31" t="s">
        <v>1064</v>
      </c>
      <c r="C996" s="31" t="s">
        <v>3782</v>
      </c>
      <c r="D996" s="31" t="s">
        <v>1132</v>
      </c>
      <c r="E996" s="37" t="s">
        <v>3734</v>
      </c>
      <c r="F996" s="31" t="s">
        <v>3131</v>
      </c>
      <c r="G996" s="109" t="s">
        <v>3776</v>
      </c>
    </row>
    <row r="997" spans="1:7" ht="90" customHeight="1" x14ac:dyDescent="0.25">
      <c r="A997" s="14">
        <f t="shared" ref="A997:A998" si="28">A996+1</f>
        <v>483</v>
      </c>
      <c r="B997" s="31" t="s">
        <v>1065</v>
      </c>
      <c r="C997" s="31" t="s">
        <v>607</v>
      </c>
      <c r="D997" s="31" t="s">
        <v>1133</v>
      </c>
      <c r="E997" s="37" t="s">
        <v>3735</v>
      </c>
      <c r="F997" s="31" t="s">
        <v>3132</v>
      </c>
      <c r="G997" s="24"/>
    </row>
    <row r="998" spans="1:7" ht="90" customHeight="1" x14ac:dyDescent="0.25">
      <c r="A998" s="14">
        <f t="shared" si="28"/>
        <v>484</v>
      </c>
      <c r="B998" s="31" t="s">
        <v>1066</v>
      </c>
      <c r="C998" s="31" t="s">
        <v>3782</v>
      </c>
      <c r="D998" s="38" t="s">
        <v>1134</v>
      </c>
      <c r="E998" s="31" t="s">
        <v>3736</v>
      </c>
      <c r="F998" s="200" t="s">
        <v>3131</v>
      </c>
      <c r="G998" s="109" t="s">
        <v>3776</v>
      </c>
    </row>
    <row r="999" spans="1:7" ht="80.25" customHeight="1" x14ac:dyDescent="0.25">
      <c r="A999" s="14">
        <f>A998+1</f>
        <v>485</v>
      </c>
      <c r="B999" s="31" t="s">
        <v>1067</v>
      </c>
      <c r="C999" s="31" t="s">
        <v>3781</v>
      </c>
      <c r="D999" s="38" t="s">
        <v>1135</v>
      </c>
      <c r="E999" s="31" t="s">
        <v>3737</v>
      </c>
      <c r="F999" s="200"/>
      <c r="G999" s="109" t="s">
        <v>3776</v>
      </c>
    </row>
    <row r="1000" spans="1:7" ht="110.25" customHeight="1" x14ac:dyDescent="0.25">
      <c r="A1000" s="14">
        <f>A999+1</f>
        <v>486</v>
      </c>
      <c r="B1000" s="31" t="s">
        <v>1068</v>
      </c>
      <c r="C1000" s="31" t="s">
        <v>3783</v>
      </c>
      <c r="D1000" s="38" t="s">
        <v>1136</v>
      </c>
      <c r="E1000" s="31" t="s">
        <v>3738</v>
      </c>
      <c r="F1000" s="200"/>
      <c r="G1000" s="109" t="s">
        <v>3776</v>
      </c>
    </row>
    <row r="1001" spans="1:7" ht="90.75" customHeight="1" x14ac:dyDescent="0.25">
      <c r="A1001" s="14">
        <f t="shared" ref="A1001" si="29">A1000+1</f>
        <v>487</v>
      </c>
      <c r="B1001" s="31" t="s">
        <v>1069</v>
      </c>
      <c r="C1001" s="31" t="s">
        <v>643</v>
      </c>
      <c r="D1001" s="38" t="s">
        <v>1137</v>
      </c>
      <c r="E1001" s="31" t="s">
        <v>13</v>
      </c>
      <c r="F1001" s="31" t="s">
        <v>1173</v>
      </c>
      <c r="G1001" s="32"/>
    </row>
    <row r="1002" spans="1:7" ht="79.5" customHeight="1" x14ac:dyDescent="0.25">
      <c r="A1002" s="14">
        <f>A1001+1</f>
        <v>488</v>
      </c>
      <c r="B1002" s="31" t="s">
        <v>1070</v>
      </c>
      <c r="C1002" s="31" t="s">
        <v>643</v>
      </c>
      <c r="D1002" s="38" t="s">
        <v>1138</v>
      </c>
      <c r="E1002" s="31" t="s">
        <v>3739</v>
      </c>
      <c r="F1002" s="31" t="s">
        <v>3133</v>
      </c>
      <c r="G1002" s="32"/>
    </row>
    <row r="1003" spans="1:7" ht="79.5" customHeight="1" x14ac:dyDescent="0.25">
      <c r="A1003" s="14">
        <f>A1002+1</f>
        <v>489</v>
      </c>
      <c r="B1003" s="31" t="s">
        <v>1071</v>
      </c>
      <c r="C1003" s="31" t="s">
        <v>1096</v>
      </c>
      <c r="D1003" s="38" t="s">
        <v>1139</v>
      </c>
      <c r="E1003" s="31" t="s">
        <v>13</v>
      </c>
      <c r="F1003" s="31" t="s">
        <v>3135</v>
      </c>
      <c r="G1003" s="32"/>
    </row>
    <row r="1004" spans="1:7" ht="90.75" customHeight="1" x14ac:dyDescent="0.25">
      <c r="A1004" s="370"/>
      <c r="B1004" s="109" t="s">
        <v>2964</v>
      </c>
      <c r="C1004" s="318" t="s">
        <v>1097</v>
      </c>
      <c r="D1004" s="119" t="s">
        <v>1140</v>
      </c>
      <c r="E1004" s="305" t="s">
        <v>13</v>
      </c>
      <c r="F1004" s="305" t="s">
        <v>1174</v>
      </c>
      <c r="G1004" s="212" t="s">
        <v>2681</v>
      </c>
    </row>
    <row r="1005" spans="1:7" ht="90.75" customHeight="1" x14ac:dyDescent="0.25">
      <c r="A1005" s="370"/>
      <c r="B1005" s="109" t="s">
        <v>2490</v>
      </c>
      <c r="C1005" s="319"/>
      <c r="D1005" s="119" t="s">
        <v>1141</v>
      </c>
      <c r="E1005" s="305"/>
      <c r="F1005" s="305"/>
      <c r="G1005" s="276"/>
    </row>
    <row r="1006" spans="1:7" ht="87" customHeight="1" x14ac:dyDescent="0.25">
      <c r="A1006" s="370"/>
      <c r="B1006" s="119" t="s">
        <v>2491</v>
      </c>
      <c r="C1006" s="319"/>
      <c r="D1006" s="119" t="s">
        <v>1142</v>
      </c>
      <c r="E1006" s="305"/>
      <c r="F1006" s="305"/>
      <c r="G1006" s="276"/>
    </row>
    <row r="1007" spans="1:7" ht="87" customHeight="1" x14ac:dyDescent="0.25">
      <c r="A1007" s="370"/>
      <c r="B1007" s="109" t="s">
        <v>2492</v>
      </c>
      <c r="C1007" s="320"/>
      <c r="D1007" s="119" t="s">
        <v>1143</v>
      </c>
      <c r="E1007" s="305"/>
      <c r="F1007" s="305"/>
      <c r="G1007" s="213"/>
    </row>
    <row r="1008" spans="1:7" ht="110.25" customHeight="1" x14ac:dyDescent="0.25">
      <c r="A1008" s="216">
        <f>A1003+1</f>
        <v>490</v>
      </c>
      <c r="B1008" s="31" t="s">
        <v>3899</v>
      </c>
      <c r="C1008" s="206" t="s">
        <v>3891</v>
      </c>
      <c r="D1008" s="31" t="s">
        <v>3898</v>
      </c>
      <c r="E1008" s="206" t="s">
        <v>3892</v>
      </c>
      <c r="F1008" s="206" t="s">
        <v>4005</v>
      </c>
      <c r="G1008" s="114"/>
    </row>
    <row r="1009" spans="1:7" ht="110.25" customHeight="1" x14ac:dyDescent="0.25">
      <c r="A1009" s="218"/>
      <c r="B1009" s="31" t="s">
        <v>3986</v>
      </c>
      <c r="C1009" s="208"/>
      <c r="D1009" s="31" t="s">
        <v>3897</v>
      </c>
      <c r="E1009" s="208"/>
      <c r="F1009" s="208"/>
      <c r="G1009" s="114"/>
    </row>
    <row r="1010" spans="1:7" ht="110.25" customHeight="1" x14ac:dyDescent="0.25">
      <c r="A1010" s="14">
        <f>A1008+1</f>
        <v>491</v>
      </c>
      <c r="B1010" s="31" t="s">
        <v>206</v>
      </c>
      <c r="C1010" s="31" t="s">
        <v>1849</v>
      </c>
      <c r="D1010" s="31" t="s">
        <v>1144</v>
      </c>
      <c r="E1010" s="31" t="s">
        <v>13</v>
      </c>
      <c r="F1010" s="31" t="s">
        <v>3134</v>
      </c>
      <c r="G1010" s="31"/>
    </row>
    <row r="1011" spans="1:7" ht="138" customHeight="1" x14ac:dyDescent="0.25">
      <c r="A1011" s="28"/>
      <c r="B1011" s="109" t="s">
        <v>1072</v>
      </c>
      <c r="C1011" s="109" t="s">
        <v>1098</v>
      </c>
      <c r="D1011" s="119" t="s">
        <v>1145</v>
      </c>
      <c r="E1011" s="109" t="s">
        <v>13</v>
      </c>
      <c r="F1011" s="109" t="s">
        <v>2038</v>
      </c>
      <c r="G1011" s="109" t="s">
        <v>2918</v>
      </c>
    </row>
    <row r="1012" spans="1:7" ht="110.25" customHeight="1" x14ac:dyDescent="0.25">
      <c r="A1012" s="251">
        <f>A1010+1</f>
        <v>492</v>
      </c>
      <c r="B1012" s="200" t="s">
        <v>2019</v>
      </c>
      <c r="C1012" s="109" t="s">
        <v>1098</v>
      </c>
      <c r="D1012" s="227" t="s">
        <v>1146</v>
      </c>
      <c r="E1012" s="200" t="s">
        <v>13</v>
      </c>
      <c r="F1012" s="109" t="s">
        <v>2965</v>
      </c>
      <c r="G1012" s="109" t="s">
        <v>2918</v>
      </c>
    </row>
    <row r="1013" spans="1:7" ht="153" customHeight="1" x14ac:dyDescent="0.25">
      <c r="A1013" s="251"/>
      <c r="B1013" s="200"/>
      <c r="C1013" s="32" t="s">
        <v>2858</v>
      </c>
      <c r="D1013" s="227"/>
      <c r="E1013" s="200"/>
      <c r="F1013" s="31" t="s">
        <v>2919</v>
      </c>
      <c r="G1013" s="108"/>
    </row>
    <row r="1014" spans="1:7" ht="110.25" customHeight="1" x14ac:dyDescent="0.25">
      <c r="A1014" s="251"/>
      <c r="B1014" s="200"/>
      <c r="C1014" s="32" t="s">
        <v>3053</v>
      </c>
      <c r="D1014" s="227"/>
      <c r="E1014" s="200"/>
      <c r="F1014" s="32" t="s">
        <v>3136</v>
      </c>
      <c r="G1014" s="109" t="s">
        <v>2917</v>
      </c>
    </row>
    <row r="1015" spans="1:7" ht="110.25" customHeight="1" x14ac:dyDescent="0.25">
      <c r="A1015" s="251"/>
      <c r="B1015" s="200"/>
      <c r="C1015" s="31" t="s">
        <v>1099</v>
      </c>
      <c r="D1015" s="227"/>
      <c r="E1015" s="200"/>
      <c r="F1015" s="31" t="s">
        <v>3137</v>
      </c>
      <c r="G1015" s="32"/>
    </row>
    <row r="1016" spans="1:7" ht="110.25" customHeight="1" x14ac:dyDescent="0.25">
      <c r="A1016" s="216">
        <f>A1012+1</f>
        <v>493</v>
      </c>
      <c r="B1016" s="206" t="s">
        <v>1073</v>
      </c>
      <c r="C1016" s="31" t="s">
        <v>2915</v>
      </c>
      <c r="D1016" s="206" t="s">
        <v>1147</v>
      </c>
      <c r="E1016" s="206" t="s">
        <v>13</v>
      </c>
      <c r="F1016" s="31" t="s">
        <v>2916</v>
      </c>
      <c r="G1016" s="32"/>
    </row>
    <row r="1017" spans="1:7" ht="69" customHeight="1" x14ac:dyDescent="0.25">
      <c r="A1017" s="217"/>
      <c r="B1017" s="207"/>
      <c r="C1017" s="31" t="s">
        <v>3994</v>
      </c>
      <c r="D1017" s="207"/>
      <c r="E1017" s="207"/>
      <c r="F1017" s="31" t="s">
        <v>3995</v>
      </c>
      <c r="G1017" s="32"/>
    </row>
    <row r="1018" spans="1:7" ht="110.25" customHeight="1" x14ac:dyDescent="0.25">
      <c r="A1018" s="218"/>
      <c r="B1018" s="208"/>
      <c r="C1018" s="31" t="s">
        <v>1100</v>
      </c>
      <c r="D1018" s="208"/>
      <c r="E1018" s="208"/>
      <c r="F1018" s="31" t="s">
        <v>1176</v>
      </c>
      <c r="G1018" s="32"/>
    </row>
    <row r="1019" spans="1:7" ht="90" customHeight="1" x14ac:dyDescent="0.25">
      <c r="A1019" s="216">
        <f>A1016+1</f>
        <v>494</v>
      </c>
      <c r="B1019" s="206" t="s">
        <v>3965</v>
      </c>
      <c r="C1019" s="31" t="s">
        <v>1101</v>
      </c>
      <c r="D1019" s="206" t="s">
        <v>1148</v>
      </c>
      <c r="E1019" s="31" t="s">
        <v>13</v>
      </c>
      <c r="F1019" s="31" t="s">
        <v>1177</v>
      </c>
      <c r="G1019" s="32"/>
    </row>
    <row r="1020" spans="1:7" ht="110.25" customHeight="1" x14ac:dyDescent="0.25">
      <c r="A1020" s="217"/>
      <c r="B1020" s="207"/>
      <c r="C1020" s="31" t="s">
        <v>3904</v>
      </c>
      <c r="D1020" s="207"/>
      <c r="E1020" s="31" t="s">
        <v>3966</v>
      </c>
      <c r="F1020" s="31" t="s">
        <v>3905</v>
      </c>
      <c r="G1020" s="32"/>
    </row>
    <row r="1021" spans="1:7" ht="110.25" customHeight="1" x14ac:dyDescent="0.25">
      <c r="A1021" s="218"/>
      <c r="B1021" s="208"/>
      <c r="C1021" s="31" t="s">
        <v>4087</v>
      </c>
      <c r="D1021" s="208"/>
      <c r="E1021" s="31" t="s">
        <v>4117</v>
      </c>
      <c r="F1021" s="31" t="s">
        <v>4118</v>
      </c>
      <c r="G1021" s="32"/>
    </row>
    <row r="1022" spans="1:7" ht="110.25" customHeight="1" x14ac:dyDescent="0.25">
      <c r="A1022" s="122"/>
      <c r="B1022" s="109" t="s">
        <v>3740</v>
      </c>
      <c r="C1022" s="109" t="s">
        <v>1102</v>
      </c>
      <c r="D1022" s="109" t="s">
        <v>2236</v>
      </c>
      <c r="E1022" s="109" t="s">
        <v>13</v>
      </c>
      <c r="F1022" s="109" t="s">
        <v>3138</v>
      </c>
      <c r="G1022" s="109" t="s">
        <v>3248</v>
      </c>
    </row>
    <row r="1023" spans="1:7" ht="110.25" customHeight="1" x14ac:dyDescent="0.25">
      <c r="A1023" s="14">
        <f>A1019+1</f>
        <v>495</v>
      </c>
      <c r="B1023" s="31" t="s">
        <v>1074</v>
      </c>
      <c r="C1023" s="31" t="s">
        <v>685</v>
      </c>
      <c r="D1023" s="31" t="s">
        <v>1149</v>
      </c>
      <c r="E1023" s="31" t="s">
        <v>13</v>
      </c>
      <c r="F1023" s="31" t="s">
        <v>1178</v>
      </c>
      <c r="G1023" s="32"/>
    </row>
    <row r="1024" spans="1:7" ht="110.25" customHeight="1" x14ac:dyDescent="0.25">
      <c r="A1024" s="14"/>
      <c r="B1024" s="109" t="s">
        <v>1075</v>
      </c>
      <c r="C1024" s="109" t="s">
        <v>1103</v>
      </c>
      <c r="D1024" s="109" t="s">
        <v>1150</v>
      </c>
      <c r="E1024" s="109" t="s">
        <v>1170</v>
      </c>
      <c r="F1024" s="109" t="s">
        <v>1178</v>
      </c>
      <c r="G1024" s="109" t="s">
        <v>2413</v>
      </c>
    </row>
    <row r="1025" spans="1:7" ht="110.25" customHeight="1" x14ac:dyDescent="0.25">
      <c r="A1025" s="14">
        <f>A1023+1</f>
        <v>496</v>
      </c>
      <c r="B1025" s="31" t="s">
        <v>296</v>
      </c>
      <c r="C1025" s="31" t="s">
        <v>1104</v>
      </c>
      <c r="D1025" s="31" t="s">
        <v>2237</v>
      </c>
      <c r="E1025" s="31" t="s">
        <v>13</v>
      </c>
      <c r="F1025" s="31" t="s">
        <v>3139</v>
      </c>
      <c r="G1025" s="32"/>
    </row>
    <row r="1026" spans="1:7" ht="110.25" customHeight="1" x14ac:dyDescent="0.25">
      <c r="A1026" s="14">
        <f t="shared" ref="A1026" si="30">A1025+1</f>
        <v>497</v>
      </c>
      <c r="B1026" s="31" t="s">
        <v>1076</v>
      </c>
      <c r="C1026" s="31" t="s">
        <v>1105</v>
      </c>
      <c r="D1026" s="31" t="s">
        <v>1151</v>
      </c>
      <c r="E1026" s="31" t="s">
        <v>1170</v>
      </c>
      <c r="F1026" s="31" t="s">
        <v>3144</v>
      </c>
      <c r="G1026" s="32"/>
    </row>
    <row r="1027" spans="1:7" ht="110.25" customHeight="1" x14ac:dyDescent="0.25">
      <c r="A1027" s="251">
        <f>A1026+1</f>
        <v>498</v>
      </c>
      <c r="B1027" s="200" t="s">
        <v>1077</v>
      </c>
      <c r="C1027" s="31" t="s">
        <v>1106</v>
      </c>
      <c r="D1027" s="200" t="s">
        <v>1152</v>
      </c>
      <c r="E1027" s="200" t="s">
        <v>1170</v>
      </c>
      <c r="F1027" s="31" t="s">
        <v>3140</v>
      </c>
      <c r="G1027" s="32"/>
    </row>
    <row r="1028" spans="1:7" ht="110.25" customHeight="1" x14ac:dyDescent="0.25">
      <c r="A1028" s="251"/>
      <c r="B1028" s="200"/>
      <c r="C1028" s="31" t="s">
        <v>1107</v>
      </c>
      <c r="D1028" s="200"/>
      <c r="E1028" s="200"/>
      <c r="F1028" s="31" t="s">
        <v>3141</v>
      </c>
      <c r="G1028" s="32"/>
    </row>
    <row r="1029" spans="1:7" ht="110.25" customHeight="1" x14ac:dyDescent="0.25">
      <c r="A1029" s="14">
        <f>A1027+1</f>
        <v>499</v>
      </c>
      <c r="B1029" s="31" t="s">
        <v>1078</v>
      </c>
      <c r="C1029" s="31" t="s">
        <v>1108</v>
      </c>
      <c r="D1029" s="31" t="s">
        <v>1153</v>
      </c>
      <c r="E1029" s="31" t="s">
        <v>1170</v>
      </c>
      <c r="F1029" s="31" t="s">
        <v>3142</v>
      </c>
      <c r="G1029" s="32"/>
    </row>
    <row r="1030" spans="1:7" ht="110.25" customHeight="1" x14ac:dyDescent="0.25">
      <c r="A1030" s="14">
        <f>A1029+1</f>
        <v>500</v>
      </c>
      <c r="B1030" s="31" t="s">
        <v>1079</v>
      </c>
      <c r="C1030" s="31" t="s">
        <v>1109</v>
      </c>
      <c r="D1030" s="31" t="s">
        <v>1154</v>
      </c>
      <c r="E1030" s="31" t="s">
        <v>13</v>
      </c>
      <c r="F1030" s="31" t="s">
        <v>3143</v>
      </c>
      <c r="G1030" s="32"/>
    </row>
    <row r="1031" spans="1:7" ht="110.25" customHeight="1" x14ac:dyDescent="0.25">
      <c r="A1031" s="14"/>
      <c r="B1031" s="109" t="s">
        <v>1080</v>
      </c>
      <c r="C1031" s="109" t="s">
        <v>1110</v>
      </c>
      <c r="D1031" s="109" t="s">
        <v>1155</v>
      </c>
      <c r="E1031" s="109" t="s">
        <v>13</v>
      </c>
      <c r="F1031" s="109" t="s">
        <v>3143</v>
      </c>
      <c r="G1031" s="109" t="s">
        <v>2833</v>
      </c>
    </row>
    <row r="1032" spans="1:7" ht="110.25" customHeight="1" x14ac:dyDescent="0.25">
      <c r="A1032" s="14">
        <f>A1030+1</f>
        <v>501</v>
      </c>
      <c r="B1032" s="31" t="s">
        <v>1081</v>
      </c>
      <c r="C1032" s="31" t="s">
        <v>754</v>
      </c>
      <c r="D1032" s="31" t="s">
        <v>1156</v>
      </c>
      <c r="E1032" s="31" t="s">
        <v>1170</v>
      </c>
      <c r="F1032" s="31" t="s">
        <v>1179</v>
      </c>
      <c r="G1032" s="32"/>
    </row>
    <row r="1033" spans="1:7" ht="110.25" customHeight="1" x14ac:dyDescent="0.25">
      <c r="A1033" s="14">
        <f t="shared" ref="A1033:A1049" si="31">A1032+1</f>
        <v>502</v>
      </c>
      <c r="B1033" s="31" t="s">
        <v>1082</v>
      </c>
      <c r="C1033" s="31" t="s">
        <v>754</v>
      </c>
      <c r="D1033" s="31" t="s">
        <v>1157</v>
      </c>
      <c r="E1033" s="31" t="s">
        <v>1170</v>
      </c>
      <c r="F1033" s="31" t="s">
        <v>1179</v>
      </c>
      <c r="G1033" s="32"/>
    </row>
    <row r="1034" spans="1:7" ht="110.25" customHeight="1" x14ac:dyDescent="0.25">
      <c r="A1034" s="14">
        <f>A1033+1</f>
        <v>503</v>
      </c>
      <c r="B1034" s="31" t="s">
        <v>1083</v>
      </c>
      <c r="C1034" s="31" t="s">
        <v>925</v>
      </c>
      <c r="D1034" s="31" t="s">
        <v>1158</v>
      </c>
      <c r="E1034" s="31" t="s">
        <v>3741</v>
      </c>
      <c r="F1034" s="31" t="s">
        <v>1180</v>
      </c>
      <c r="G1034" s="32"/>
    </row>
    <row r="1035" spans="1:7" ht="110.25" customHeight="1" x14ac:dyDescent="0.25">
      <c r="A1035" s="14">
        <f t="shared" si="31"/>
        <v>504</v>
      </c>
      <c r="B1035" s="31" t="s">
        <v>1084</v>
      </c>
      <c r="C1035" s="31" t="s">
        <v>667</v>
      </c>
      <c r="D1035" s="31" t="s">
        <v>1159</v>
      </c>
      <c r="E1035" s="31" t="s">
        <v>3742</v>
      </c>
      <c r="F1035" s="31" t="s">
        <v>1181</v>
      </c>
      <c r="G1035" s="32"/>
    </row>
    <row r="1036" spans="1:7" ht="110.25" customHeight="1" x14ac:dyDescent="0.25">
      <c r="A1036" s="14">
        <f t="shared" si="31"/>
        <v>505</v>
      </c>
      <c r="B1036" s="31" t="s">
        <v>1085</v>
      </c>
      <c r="C1036" s="31" t="s">
        <v>667</v>
      </c>
      <c r="D1036" s="31" t="s">
        <v>1160</v>
      </c>
      <c r="E1036" s="31" t="s">
        <v>3743</v>
      </c>
      <c r="F1036" s="31" t="s">
        <v>1180</v>
      </c>
      <c r="G1036" s="32"/>
    </row>
    <row r="1037" spans="1:7" ht="110.25" customHeight="1" x14ac:dyDescent="0.25">
      <c r="A1037" s="14">
        <f>A1036+1</f>
        <v>506</v>
      </c>
      <c r="B1037" s="31" t="s">
        <v>1086</v>
      </c>
      <c r="C1037" s="31" t="s">
        <v>667</v>
      </c>
      <c r="D1037" s="31" t="s">
        <v>1161</v>
      </c>
      <c r="E1037" s="31" t="s">
        <v>3744</v>
      </c>
      <c r="F1037" s="31" t="s">
        <v>1180</v>
      </c>
      <c r="G1037" s="32"/>
    </row>
    <row r="1038" spans="1:7" ht="110.25" customHeight="1" x14ac:dyDescent="0.25">
      <c r="A1038" s="14">
        <f t="shared" si="31"/>
        <v>507</v>
      </c>
      <c r="B1038" s="31" t="s">
        <v>1087</v>
      </c>
      <c r="C1038" s="31" t="s">
        <v>667</v>
      </c>
      <c r="D1038" s="31" t="s">
        <v>1162</v>
      </c>
      <c r="E1038" s="31" t="s">
        <v>3745</v>
      </c>
      <c r="F1038" s="31" t="s">
        <v>1180</v>
      </c>
      <c r="G1038" s="32"/>
    </row>
    <row r="1039" spans="1:7" ht="110.25" customHeight="1" x14ac:dyDescent="0.25">
      <c r="A1039" s="14">
        <f t="shared" si="31"/>
        <v>508</v>
      </c>
      <c r="B1039" s="31" t="s">
        <v>1088</v>
      </c>
      <c r="C1039" s="31" t="s">
        <v>667</v>
      </c>
      <c r="D1039" s="31" t="s">
        <v>1163</v>
      </c>
      <c r="E1039" s="31" t="s">
        <v>3746</v>
      </c>
      <c r="F1039" s="31" t="s">
        <v>1180</v>
      </c>
      <c r="G1039" s="32"/>
    </row>
    <row r="1040" spans="1:7" ht="110.25" customHeight="1" x14ac:dyDescent="0.25">
      <c r="A1040" s="14">
        <f>A1039+1</f>
        <v>509</v>
      </c>
      <c r="B1040" s="31" t="s">
        <v>1089</v>
      </c>
      <c r="C1040" s="31" t="s">
        <v>667</v>
      </c>
      <c r="D1040" s="31" t="s">
        <v>1164</v>
      </c>
      <c r="E1040" s="31" t="s">
        <v>3739</v>
      </c>
      <c r="F1040" s="31" t="s">
        <v>1180</v>
      </c>
      <c r="G1040" s="32"/>
    </row>
    <row r="1041" spans="1:7" ht="110.25" customHeight="1" x14ac:dyDescent="0.25">
      <c r="A1041" s="14">
        <f t="shared" si="31"/>
        <v>510</v>
      </c>
      <c r="B1041" s="31" t="s">
        <v>1090</v>
      </c>
      <c r="C1041" s="31" t="s">
        <v>1111</v>
      </c>
      <c r="D1041" s="31" t="s">
        <v>1165</v>
      </c>
      <c r="E1041" s="31" t="s">
        <v>13</v>
      </c>
      <c r="F1041" s="31" t="s">
        <v>1182</v>
      </c>
      <c r="G1041" s="32"/>
    </row>
    <row r="1042" spans="1:7" ht="110.25" customHeight="1" x14ac:dyDescent="0.25">
      <c r="A1042" s="14">
        <f t="shared" si="31"/>
        <v>511</v>
      </c>
      <c r="B1042" s="31" t="s">
        <v>1091</v>
      </c>
      <c r="C1042" s="31" t="s">
        <v>1112</v>
      </c>
      <c r="D1042" s="31" t="s">
        <v>2238</v>
      </c>
      <c r="E1042" s="31" t="s">
        <v>13</v>
      </c>
      <c r="F1042" s="31" t="s">
        <v>1183</v>
      </c>
      <c r="G1042" s="32"/>
    </row>
    <row r="1043" spans="1:7" ht="110.25" customHeight="1" x14ac:dyDescent="0.25">
      <c r="A1043" s="14">
        <f>A1042+1</f>
        <v>512</v>
      </c>
      <c r="B1043" s="31" t="s">
        <v>1092</v>
      </c>
      <c r="C1043" s="31" t="s">
        <v>1113</v>
      </c>
      <c r="D1043" s="31" t="s">
        <v>1166</v>
      </c>
      <c r="E1043" s="31" t="s">
        <v>13</v>
      </c>
      <c r="F1043" s="31" t="s">
        <v>1184</v>
      </c>
      <c r="G1043" s="32"/>
    </row>
    <row r="1044" spans="1:7" ht="110.25" customHeight="1" x14ac:dyDescent="0.25">
      <c r="A1044" s="14">
        <f t="shared" si="31"/>
        <v>513</v>
      </c>
      <c r="B1044" s="31" t="s">
        <v>1093</v>
      </c>
      <c r="C1044" s="31" t="s">
        <v>1114</v>
      </c>
      <c r="D1044" s="31" t="s">
        <v>1167</v>
      </c>
      <c r="E1044" s="31" t="s">
        <v>13</v>
      </c>
      <c r="F1044" s="31" t="s">
        <v>1175</v>
      </c>
      <c r="G1044" s="32"/>
    </row>
    <row r="1045" spans="1:7" ht="110.25" customHeight="1" x14ac:dyDescent="0.25">
      <c r="A1045" s="216">
        <f>A1044+1</f>
        <v>514</v>
      </c>
      <c r="B1045" s="206" t="s">
        <v>1996</v>
      </c>
      <c r="C1045" s="31" t="s">
        <v>2316</v>
      </c>
      <c r="D1045" s="206" t="s">
        <v>1998</v>
      </c>
      <c r="E1045" s="31" t="s">
        <v>3739</v>
      </c>
      <c r="F1045" s="31" t="s">
        <v>2317</v>
      </c>
      <c r="G1045" s="32"/>
    </row>
    <row r="1046" spans="1:7" ht="110.25" customHeight="1" x14ac:dyDescent="0.25">
      <c r="A1046" s="217"/>
      <c r="B1046" s="207"/>
      <c r="C1046" s="31" t="s">
        <v>2550</v>
      </c>
      <c r="D1046" s="207"/>
      <c r="E1046" s="31" t="s">
        <v>3739</v>
      </c>
      <c r="F1046" s="31" t="s">
        <v>2630</v>
      </c>
      <c r="G1046" s="32"/>
    </row>
    <row r="1047" spans="1:7" ht="110.25" customHeight="1" x14ac:dyDescent="0.25">
      <c r="A1047" s="218"/>
      <c r="B1047" s="208"/>
      <c r="C1047" s="31" t="s">
        <v>1997</v>
      </c>
      <c r="D1047" s="208"/>
      <c r="E1047" s="31" t="s">
        <v>1999</v>
      </c>
      <c r="F1047" s="31" t="s">
        <v>2000</v>
      </c>
      <c r="G1047" s="32"/>
    </row>
    <row r="1048" spans="1:7" ht="110.25" customHeight="1" x14ac:dyDescent="0.25">
      <c r="A1048" s="14">
        <f>A1045+1</f>
        <v>515</v>
      </c>
      <c r="B1048" s="31" t="s">
        <v>2226</v>
      </c>
      <c r="C1048" s="31" t="s">
        <v>2062</v>
      </c>
      <c r="D1048" s="31" t="s">
        <v>2063</v>
      </c>
      <c r="E1048" s="31" t="s">
        <v>13</v>
      </c>
      <c r="F1048" s="31" t="s">
        <v>3037</v>
      </c>
      <c r="G1048" s="32"/>
    </row>
    <row r="1049" spans="1:7" ht="110.25" customHeight="1" x14ac:dyDescent="0.25">
      <c r="A1049" s="216">
        <f t="shared" si="31"/>
        <v>516</v>
      </c>
      <c r="B1049" s="31" t="s">
        <v>2787</v>
      </c>
      <c r="C1049" s="200" t="s">
        <v>2064</v>
      </c>
      <c r="D1049" s="31" t="s">
        <v>2065</v>
      </c>
      <c r="E1049" s="200" t="s">
        <v>13</v>
      </c>
      <c r="F1049" s="200" t="s">
        <v>3037</v>
      </c>
      <c r="G1049" s="32"/>
    </row>
    <row r="1050" spans="1:7" ht="110.25" customHeight="1" x14ac:dyDescent="0.25">
      <c r="A1050" s="217"/>
      <c r="B1050" s="31" t="s">
        <v>2786</v>
      </c>
      <c r="C1050" s="200"/>
      <c r="D1050" s="31" t="s">
        <v>2066</v>
      </c>
      <c r="E1050" s="200"/>
      <c r="F1050" s="200"/>
      <c r="G1050" s="32"/>
    </row>
    <row r="1051" spans="1:7" ht="110.25" customHeight="1" x14ac:dyDescent="0.25">
      <c r="A1051" s="217"/>
      <c r="B1051" s="31" t="s">
        <v>2788</v>
      </c>
      <c r="C1051" s="200"/>
      <c r="D1051" s="31" t="s">
        <v>2067</v>
      </c>
      <c r="E1051" s="200"/>
      <c r="F1051" s="200"/>
      <c r="G1051" s="32"/>
    </row>
    <row r="1052" spans="1:7" ht="110.25" customHeight="1" x14ac:dyDescent="0.25">
      <c r="A1052" s="217"/>
      <c r="B1052" s="31" t="s">
        <v>2789</v>
      </c>
      <c r="C1052" s="200"/>
      <c r="D1052" s="31" t="s">
        <v>2068</v>
      </c>
      <c r="E1052" s="200"/>
      <c r="F1052" s="200"/>
      <c r="G1052" s="32"/>
    </row>
    <row r="1053" spans="1:7" ht="110.25" customHeight="1" x14ac:dyDescent="0.25">
      <c r="A1053" s="217"/>
      <c r="B1053" s="31" t="s">
        <v>2790</v>
      </c>
      <c r="C1053" s="200"/>
      <c r="D1053" s="31" t="s">
        <v>2069</v>
      </c>
      <c r="E1053" s="200"/>
      <c r="F1053" s="200"/>
      <c r="G1053" s="32"/>
    </row>
    <row r="1054" spans="1:7" ht="110.25" customHeight="1" x14ac:dyDescent="0.25">
      <c r="A1054" s="217"/>
      <c r="B1054" s="31" t="s">
        <v>2791</v>
      </c>
      <c r="C1054" s="200"/>
      <c r="D1054" s="31" t="s">
        <v>2070</v>
      </c>
      <c r="E1054" s="200"/>
      <c r="F1054" s="200"/>
      <c r="G1054" s="32"/>
    </row>
    <row r="1055" spans="1:7" ht="110.25" customHeight="1" x14ac:dyDescent="0.25">
      <c r="A1055" s="217"/>
      <c r="B1055" s="31" t="s">
        <v>2792</v>
      </c>
      <c r="C1055" s="200"/>
      <c r="D1055" s="31" t="s">
        <v>2071</v>
      </c>
      <c r="E1055" s="200"/>
      <c r="F1055" s="200"/>
      <c r="G1055" s="32"/>
    </row>
    <row r="1056" spans="1:7" ht="110.25" customHeight="1" x14ac:dyDescent="0.25">
      <c r="A1056" s="217"/>
      <c r="B1056" s="31" t="s">
        <v>2793</v>
      </c>
      <c r="C1056" s="200"/>
      <c r="D1056" s="31" t="s">
        <v>2073</v>
      </c>
      <c r="E1056" s="200"/>
      <c r="F1056" s="200"/>
      <c r="G1056" s="32"/>
    </row>
    <row r="1057" spans="1:7" ht="110.25" customHeight="1" x14ac:dyDescent="0.25">
      <c r="A1057" s="217"/>
      <c r="B1057" s="31" t="s">
        <v>2794</v>
      </c>
      <c r="C1057" s="200"/>
      <c r="D1057" s="31" t="s">
        <v>2072</v>
      </c>
      <c r="E1057" s="200"/>
      <c r="F1057" s="200"/>
      <c r="G1057" s="32"/>
    </row>
    <row r="1058" spans="1:7" ht="110.25" customHeight="1" x14ac:dyDescent="0.25">
      <c r="A1058" s="217"/>
      <c r="B1058" s="31" t="s">
        <v>2795</v>
      </c>
      <c r="C1058" s="200"/>
      <c r="D1058" s="31" t="s">
        <v>2074</v>
      </c>
      <c r="E1058" s="200"/>
      <c r="F1058" s="200"/>
      <c r="G1058" s="32"/>
    </row>
    <row r="1059" spans="1:7" ht="110.25" customHeight="1" x14ac:dyDescent="0.25">
      <c r="A1059" s="217"/>
      <c r="B1059" s="31" t="s">
        <v>2796</v>
      </c>
      <c r="C1059" s="200"/>
      <c r="D1059" s="31" t="s">
        <v>2075</v>
      </c>
      <c r="E1059" s="200"/>
      <c r="F1059" s="200"/>
      <c r="G1059" s="32"/>
    </row>
    <row r="1060" spans="1:7" ht="110.25" customHeight="1" x14ac:dyDescent="0.25">
      <c r="A1060" s="217"/>
      <c r="B1060" s="31" t="s">
        <v>2797</v>
      </c>
      <c r="C1060" s="200"/>
      <c r="D1060" s="31" t="s">
        <v>2076</v>
      </c>
      <c r="E1060" s="200"/>
      <c r="F1060" s="200"/>
      <c r="G1060" s="32"/>
    </row>
    <row r="1061" spans="1:7" ht="110.25" customHeight="1" x14ac:dyDescent="0.25">
      <c r="A1061" s="217"/>
      <c r="B1061" s="31" t="s">
        <v>2798</v>
      </c>
      <c r="C1061" s="200"/>
      <c r="D1061" s="31" t="s">
        <v>2077</v>
      </c>
      <c r="E1061" s="200"/>
      <c r="F1061" s="200"/>
      <c r="G1061" s="32"/>
    </row>
    <row r="1062" spans="1:7" ht="110.25" customHeight="1" x14ac:dyDescent="0.25">
      <c r="A1062" s="217"/>
      <c r="B1062" s="31" t="s">
        <v>2799</v>
      </c>
      <c r="C1062" s="200"/>
      <c r="D1062" s="31" t="s">
        <v>2078</v>
      </c>
      <c r="E1062" s="200"/>
      <c r="F1062" s="200"/>
      <c r="G1062" s="32"/>
    </row>
    <row r="1063" spans="1:7" ht="110.25" customHeight="1" x14ac:dyDescent="0.25">
      <c r="A1063" s="217"/>
      <c r="B1063" s="31" t="s">
        <v>2800</v>
      </c>
      <c r="C1063" s="200"/>
      <c r="D1063" s="31" t="s">
        <v>2079</v>
      </c>
      <c r="E1063" s="200"/>
      <c r="F1063" s="200"/>
      <c r="G1063" s="32"/>
    </row>
    <row r="1064" spans="1:7" ht="110.25" customHeight="1" x14ac:dyDescent="0.25">
      <c r="A1064" s="217"/>
      <c r="B1064" s="31" t="s">
        <v>2801</v>
      </c>
      <c r="C1064" s="200"/>
      <c r="D1064" s="31" t="s">
        <v>2080</v>
      </c>
      <c r="E1064" s="200"/>
      <c r="F1064" s="200"/>
      <c r="G1064" s="32"/>
    </row>
    <row r="1065" spans="1:7" ht="110.25" customHeight="1" x14ac:dyDescent="0.25">
      <c r="A1065" s="217"/>
      <c r="B1065" s="31" t="s">
        <v>2802</v>
      </c>
      <c r="C1065" s="200"/>
      <c r="D1065" s="31" t="s">
        <v>2081</v>
      </c>
      <c r="E1065" s="200"/>
      <c r="F1065" s="200"/>
      <c r="G1065" s="32"/>
    </row>
    <row r="1066" spans="1:7" ht="110.25" customHeight="1" x14ac:dyDescent="0.25">
      <c r="A1066" s="217"/>
      <c r="B1066" s="31" t="s">
        <v>2803</v>
      </c>
      <c r="C1066" s="200"/>
      <c r="D1066" s="31" t="s">
        <v>2082</v>
      </c>
      <c r="E1066" s="200"/>
      <c r="F1066" s="200"/>
      <c r="G1066" s="32"/>
    </row>
    <row r="1067" spans="1:7" ht="110.25" customHeight="1" x14ac:dyDescent="0.25">
      <c r="A1067" s="217"/>
      <c r="B1067" s="31" t="s">
        <v>2804</v>
      </c>
      <c r="C1067" s="200"/>
      <c r="D1067" s="31" t="s">
        <v>2083</v>
      </c>
      <c r="E1067" s="200"/>
      <c r="F1067" s="200"/>
      <c r="G1067" s="32"/>
    </row>
    <row r="1068" spans="1:7" ht="110.25" customHeight="1" x14ac:dyDescent="0.25">
      <c r="A1068" s="217"/>
      <c r="B1068" s="31" t="s">
        <v>2805</v>
      </c>
      <c r="C1068" s="200"/>
      <c r="D1068" s="31" t="s">
        <v>2084</v>
      </c>
      <c r="E1068" s="200"/>
      <c r="F1068" s="200"/>
      <c r="G1068" s="32"/>
    </row>
    <row r="1069" spans="1:7" ht="110.25" customHeight="1" x14ac:dyDescent="0.25">
      <c r="A1069" s="218"/>
      <c r="B1069" s="31" t="s">
        <v>2806</v>
      </c>
      <c r="C1069" s="200"/>
      <c r="D1069" s="31" t="s">
        <v>3747</v>
      </c>
      <c r="E1069" s="200"/>
      <c r="F1069" s="200"/>
      <c r="G1069" s="32"/>
    </row>
    <row r="1070" spans="1:7" ht="110.25" customHeight="1" x14ac:dyDescent="0.25">
      <c r="A1070" s="14">
        <f>A1049+1</f>
        <v>517</v>
      </c>
      <c r="B1070" s="82" t="s">
        <v>2332</v>
      </c>
      <c r="C1070" s="82" t="s">
        <v>2316</v>
      </c>
      <c r="D1070" s="82" t="s">
        <v>2392</v>
      </c>
      <c r="E1070" s="82" t="s">
        <v>2333</v>
      </c>
      <c r="F1070" s="82" t="s">
        <v>2317</v>
      </c>
      <c r="G1070" s="14"/>
    </row>
    <row r="1071" spans="1:7" ht="110.25" customHeight="1" x14ac:dyDescent="0.25">
      <c r="A1071" s="216">
        <f>A1070+1</f>
        <v>518</v>
      </c>
      <c r="B1071" s="231" t="s">
        <v>2334</v>
      </c>
      <c r="C1071" s="35" t="s">
        <v>2550</v>
      </c>
      <c r="D1071" s="231" t="s">
        <v>2393</v>
      </c>
      <c r="E1071" s="82" t="s">
        <v>3728</v>
      </c>
      <c r="F1071" s="82" t="s">
        <v>2630</v>
      </c>
      <c r="G1071" s="14"/>
    </row>
    <row r="1072" spans="1:7" ht="110.25" customHeight="1" x14ac:dyDescent="0.25">
      <c r="A1072" s="218"/>
      <c r="B1072" s="231"/>
      <c r="C1072" s="82" t="s">
        <v>2316</v>
      </c>
      <c r="D1072" s="231"/>
      <c r="E1072" s="82" t="s">
        <v>3728</v>
      </c>
      <c r="F1072" s="82" t="s">
        <v>2317</v>
      </c>
      <c r="G1072" s="14"/>
    </row>
    <row r="1073" spans="1:10" ht="110.25" customHeight="1" x14ac:dyDescent="0.25">
      <c r="A1073" s="216">
        <f>A1071+1</f>
        <v>519</v>
      </c>
      <c r="B1073" s="231" t="s">
        <v>2335</v>
      </c>
      <c r="C1073" s="35" t="s">
        <v>2550</v>
      </c>
      <c r="D1073" s="231" t="s">
        <v>2394</v>
      </c>
      <c r="E1073" s="231" t="s">
        <v>3726</v>
      </c>
      <c r="F1073" s="82" t="s">
        <v>2630</v>
      </c>
      <c r="G1073" s="14"/>
    </row>
    <row r="1074" spans="1:10" ht="110.25" customHeight="1" x14ac:dyDescent="0.25">
      <c r="A1074" s="218"/>
      <c r="B1074" s="231"/>
      <c r="C1074" s="82" t="s">
        <v>2316</v>
      </c>
      <c r="D1074" s="231"/>
      <c r="E1074" s="231"/>
      <c r="F1074" s="82" t="s">
        <v>2317</v>
      </c>
      <c r="G1074" s="14"/>
    </row>
    <row r="1075" spans="1:10" ht="110.25" customHeight="1" x14ac:dyDescent="0.25">
      <c r="A1075" s="216">
        <f>A1073+1</f>
        <v>520</v>
      </c>
      <c r="B1075" s="231" t="s">
        <v>2336</v>
      </c>
      <c r="C1075" s="35" t="s">
        <v>2550</v>
      </c>
      <c r="D1075" s="231" t="s">
        <v>2395</v>
      </c>
      <c r="E1075" s="231" t="s">
        <v>3748</v>
      </c>
      <c r="F1075" s="82" t="s">
        <v>2630</v>
      </c>
      <c r="G1075" s="14"/>
      <c r="J1075" s="82"/>
    </row>
    <row r="1076" spans="1:10" ht="110.25" customHeight="1" x14ac:dyDescent="0.25">
      <c r="A1076" s="218"/>
      <c r="B1076" s="231"/>
      <c r="C1076" s="82" t="s">
        <v>2316</v>
      </c>
      <c r="D1076" s="231"/>
      <c r="E1076" s="231"/>
      <c r="F1076" s="82" t="s">
        <v>2317</v>
      </c>
      <c r="G1076" s="14"/>
    </row>
    <row r="1077" spans="1:10" ht="110.25" customHeight="1" x14ac:dyDescent="0.25">
      <c r="A1077" s="216">
        <f>A1075+1</f>
        <v>521</v>
      </c>
      <c r="B1077" s="231" t="s">
        <v>2337</v>
      </c>
      <c r="C1077" s="35" t="s">
        <v>2550</v>
      </c>
      <c r="D1077" s="231" t="s">
        <v>2396</v>
      </c>
      <c r="E1077" s="231" t="s">
        <v>3744</v>
      </c>
      <c r="F1077" s="82" t="s">
        <v>2630</v>
      </c>
      <c r="G1077" s="14"/>
    </row>
    <row r="1078" spans="1:10" ht="110.25" customHeight="1" x14ac:dyDescent="0.25">
      <c r="A1078" s="218"/>
      <c r="B1078" s="231"/>
      <c r="C1078" s="82" t="s">
        <v>2316</v>
      </c>
      <c r="D1078" s="231"/>
      <c r="E1078" s="231"/>
      <c r="F1078" s="82" t="s">
        <v>2317</v>
      </c>
      <c r="G1078" s="14"/>
    </row>
    <row r="1079" spans="1:10" ht="110.25" customHeight="1" x14ac:dyDescent="0.25">
      <c r="A1079" s="216">
        <f>A1077+1</f>
        <v>522</v>
      </c>
      <c r="B1079" s="231" t="s">
        <v>2338</v>
      </c>
      <c r="C1079" s="35" t="s">
        <v>2550</v>
      </c>
      <c r="D1079" s="231" t="s">
        <v>2397</v>
      </c>
      <c r="E1079" s="231" t="s">
        <v>3729</v>
      </c>
      <c r="F1079" s="82" t="s">
        <v>2630</v>
      </c>
      <c r="G1079" s="14"/>
    </row>
    <row r="1080" spans="1:10" ht="110.25" customHeight="1" x14ac:dyDescent="0.25">
      <c r="A1080" s="218"/>
      <c r="B1080" s="231"/>
      <c r="C1080" s="82" t="s">
        <v>2316</v>
      </c>
      <c r="D1080" s="231"/>
      <c r="E1080" s="231"/>
      <c r="F1080" s="82" t="s">
        <v>2317</v>
      </c>
      <c r="G1080" s="14"/>
    </row>
    <row r="1081" spans="1:10" ht="110.25" customHeight="1" x14ac:dyDescent="0.25">
      <c r="A1081" s="216">
        <f>A1079+1</f>
        <v>523</v>
      </c>
      <c r="B1081" s="231" t="s">
        <v>2339</v>
      </c>
      <c r="C1081" s="35" t="s">
        <v>2550</v>
      </c>
      <c r="D1081" s="231" t="s">
        <v>2398</v>
      </c>
      <c r="E1081" s="231" t="s">
        <v>3731</v>
      </c>
      <c r="F1081" s="82" t="s">
        <v>2630</v>
      </c>
      <c r="G1081" s="14"/>
    </row>
    <row r="1082" spans="1:10" ht="110.25" customHeight="1" x14ac:dyDescent="0.25">
      <c r="A1082" s="218"/>
      <c r="B1082" s="231"/>
      <c r="C1082" s="82" t="s">
        <v>2316</v>
      </c>
      <c r="D1082" s="231"/>
      <c r="E1082" s="231"/>
      <c r="F1082" s="82" t="s">
        <v>2317</v>
      </c>
      <c r="G1082" s="14"/>
    </row>
    <row r="1083" spans="1:10" ht="110.25" customHeight="1" x14ac:dyDescent="0.25">
      <c r="A1083" s="14">
        <f>A1081+1</f>
        <v>524</v>
      </c>
      <c r="B1083" s="82" t="s">
        <v>2340</v>
      </c>
      <c r="C1083" s="82" t="s">
        <v>2316</v>
      </c>
      <c r="D1083" s="82" t="s">
        <v>2399</v>
      </c>
      <c r="E1083" s="82" t="s">
        <v>3749</v>
      </c>
      <c r="F1083" s="82" t="s">
        <v>2317</v>
      </c>
      <c r="G1083" s="14"/>
    </row>
    <row r="1084" spans="1:10" ht="110.25" customHeight="1" x14ac:dyDescent="0.25">
      <c r="A1084" s="216">
        <f>A1083+1</f>
        <v>525</v>
      </c>
      <c r="B1084" s="231" t="s">
        <v>2643</v>
      </c>
      <c r="C1084" s="35" t="s">
        <v>2550</v>
      </c>
      <c r="D1084" s="231" t="s">
        <v>2400</v>
      </c>
      <c r="E1084" s="231" t="s">
        <v>3745</v>
      </c>
      <c r="F1084" s="82" t="s">
        <v>2630</v>
      </c>
      <c r="G1084" s="14"/>
    </row>
    <row r="1085" spans="1:10" ht="110.25" customHeight="1" x14ac:dyDescent="0.25">
      <c r="A1085" s="218"/>
      <c r="B1085" s="231"/>
      <c r="C1085" s="82" t="s">
        <v>2316</v>
      </c>
      <c r="D1085" s="231"/>
      <c r="E1085" s="231"/>
      <c r="F1085" s="82" t="s">
        <v>2317</v>
      </c>
      <c r="G1085" s="14"/>
      <c r="I1085" s="82"/>
    </row>
    <row r="1086" spans="1:10" ht="110.25" customHeight="1" x14ac:dyDescent="0.25">
      <c r="A1086" s="216">
        <f>A1084+1</f>
        <v>526</v>
      </c>
      <c r="B1086" s="231" t="s">
        <v>2341</v>
      </c>
      <c r="C1086" s="35" t="s">
        <v>2550</v>
      </c>
      <c r="D1086" s="231" t="s">
        <v>2401</v>
      </c>
      <c r="E1086" s="231" t="s">
        <v>3732</v>
      </c>
      <c r="F1086" s="82" t="s">
        <v>2630</v>
      </c>
      <c r="G1086" s="14"/>
      <c r="I1086" s="98"/>
    </row>
    <row r="1087" spans="1:10" ht="110.25" customHeight="1" x14ac:dyDescent="0.25">
      <c r="A1087" s="218"/>
      <c r="B1087" s="231"/>
      <c r="C1087" s="82" t="s">
        <v>2316</v>
      </c>
      <c r="D1087" s="231"/>
      <c r="E1087" s="231"/>
      <c r="F1087" s="82" t="s">
        <v>2317</v>
      </c>
      <c r="G1087" s="14"/>
    </row>
    <row r="1088" spans="1:10" ht="110.25" customHeight="1" x14ac:dyDescent="0.25">
      <c r="A1088" s="216">
        <f>A1086+1</f>
        <v>527</v>
      </c>
      <c r="B1088" s="231" t="s">
        <v>2342</v>
      </c>
      <c r="C1088" s="82" t="s">
        <v>2550</v>
      </c>
      <c r="D1088" s="231" t="s">
        <v>2402</v>
      </c>
      <c r="E1088" s="231" t="s">
        <v>3733</v>
      </c>
      <c r="F1088" s="82" t="s">
        <v>2630</v>
      </c>
      <c r="G1088" s="14"/>
    </row>
    <row r="1089" spans="1:12" ht="110.25" customHeight="1" x14ac:dyDescent="0.25">
      <c r="A1089" s="218"/>
      <c r="B1089" s="231"/>
      <c r="C1089" s="82" t="s">
        <v>2316</v>
      </c>
      <c r="D1089" s="231"/>
      <c r="E1089" s="231"/>
      <c r="F1089" s="82" t="s">
        <v>2317</v>
      </c>
      <c r="G1089" s="14"/>
    </row>
    <row r="1090" spans="1:12" ht="110.25" customHeight="1" x14ac:dyDescent="0.25">
      <c r="A1090" s="216">
        <f>A1088+1</f>
        <v>528</v>
      </c>
      <c r="B1090" s="206" t="s">
        <v>2343</v>
      </c>
      <c r="C1090" s="35" t="s">
        <v>2550</v>
      </c>
      <c r="D1090" s="206" t="s">
        <v>2403</v>
      </c>
      <c r="E1090" s="206" t="s">
        <v>3746</v>
      </c>
      <c r="F1090" s="82" t="s">
        <v>2630</v>
      </c>
      <c r="G1090" s="14"/>
    </row>
    <row r="1091" spans="1:12" ht="110.25" customHeight="1" x14ac:dyDescent="0.25">
      <c r="A1091" s="218"/>
      <c r="B1091" s="208"/>
      <c r="C1091" s="82" t="s">
        <v>2316</v>
      </c>
      <c r="D1091" s="208"/>
      <c r="E1091" s="208"/>
      <c r="F1091" s="82" t="s">
        <v>2317</v>
      </c>
      <c r="G1091" s="14"/>
    </row>
    <row r="1092" spans="1:12" ht="110.25" customHeight="1" x14ac:dyDescent="0.25">
      <c r="A1092" s="216">
        <f>A1090+1</f>
        <v>529</v>
      </c>
      <c r="B1092" s="206" t="s">
        <v>2344</v>
      </c>
      <c r="C1092" s="82" t="s">
        <v>2550</v>
      </c>
      <c r="D1092" s="206" t="s">
        <v>2404</v>
      </c>
      <c r="E1092" s="206" t="s">
        <v>3750</v>
      </c>
      <c r="F1092" s="82" t="s">
        <v>2630</v>
      </c>
      <c r="G1092" s="14"/>
    </row>
    <row r="1093" spans="1:12" ht="110.25" customHeight="1" x14ac:dyDescent="0.25">
      <c r="A1093" s="218"/>
      <c r="B1093" s="208"/>
      <c r="C1093" s="82" t="s">
        <v>2316</v>
      </c>
      <c r="D1093" s="208"/>
      <c r="E1093" s="208"/>
      <c r="F1093" s="82" t="s">
        <v>2317</v>
      </c>
      <c r="G1093" s="14"/>
    </row>
    <row r="1094" spans="1:12" ht="110.25" customHeight="1" x14ac:dyDescent="0.25">
      <c r="A1094" s="216">
        <f>A1092+1</f>
        <v>530</v>
      </c>
      <c r="B1094" s="206" t="s">
        <v>2345</v>
      </c>
      <c r="C1094" s="82" t="s">
        <v>2550</v>
      </c>
      <c r="D1094" s="206" t="s">
        <v>2405</v>
      </c>
      <c r="E1094" s="206" t="s">
        <v>3736</v>
      </c>
      <c r="F1094" s="82" t="s">
        <v>2630</v>
      </c>
      <c r="G1094" s="14"/>
    </row>
    <row r="1095" spans="1:12" ht="110.25" customHeight="1" x14ac:dyDescent="0.25">
      <c r="A1095" s="218"/>
      <c r="B1095" s="208"/>
      <c r="C1095" s="82" t="s">
        <v>2316</v>
      </c>
      <c r="D1095" s="208"/>
      <c r="E1095" s="208"/>
      <c r="F1095" s="82" t="s">
        <v>2317</v>
      </c>
      <c r="G1095" s="14"/>
    </row>
    <row r="1096" spans="1:12" ht="110.25" customHeight="1" x14ac:dyDescent="0.25">
      <c r="A1096" s="216">
        <f>A1094+1</f>
        <v>531</v>
      </c>
      <c r="B1096" s="206" t="s">
        <v>2346</v>
      </c>
      <c r="C1096" s="82" t="s">
        <v>2550</v>
      </c>
      <c r="D1096" s="206" t="s">
        <v>2406</v>
      </c>
      <c r="E1096" s="206" t="s">
        <v>3737</v>
      </c>
      <c r="F1096" s="82" t="s">
        <v>2630</v>
      </c>
      <c r="G1096" s="14"/>
    </row>
    <row r="1097" spans="1:12" ht="110.25" customHeight="1" x14ac:dyDescent="0.25">
      <c r="A1097" s="218"/>
      <c r="B1097" s="208"/>
      <c r="C1097" s="82" t="s">
        <v>2316</v>
      </c>
      <c r="D1097" s="208"/>
      <c r="E1097" s="208"/>
      <c r="F1097" s="82" t="s">
        <v>2317</v>
      </c>
      <c r="G1097" s="14"/>
    </row>
    <row r="1098" spans="1:12" ht="110.25" customHeight="1" x14ac:dyDescent="0.25">
      <c r="A1098" s="216">
        <f>A1096+1</f>
        <v>532</v>
      </c>
      <c r="B1098" s="206" t="s">
        <v>2347</v>
      </c>
      <c r="C1098" s="82" t="s">
        <v>2550</v>
      </c>
      <c r="D1098" s="206" t="s">
        <v>2407</v>
      </c>
      <c r="E1098" s="206" t="s">
        <v>3735</v>
      </c>
      <c r="F1098" s="82" t="s">
        <v>2630</v>
      </c>
      <c r="G1098" s="14"/>
    </row>
    <row r="1099" spans="1:12" ht="110.25" customHeight="1" x14ac:dyDescent="0.25">
      <c r="A1099" s="218"/>
      <c r="B1099" s="208"/>
      <c r="C1099" s="82" t="s">
        <v>2316</v>
      </c>
      <c r="D1099" s="208"/>
      <c r="E1099" s="208"/>
      <c r="F1099" s="82" t="s">
        <v>2317</v>
      </c>
      <c r="G1099" s="14"/>
    </row>
    <row r="1100" spans="1:12" ht="110.25" customHeight="1" x14ac:dyDescent="0.25">
      <c r="A1100" s="216">
        <f>A1098+1</f>
        <v>533</v>
      </c>
      <c r="B1100" s="206" t="s">
        <v>2348</v>
      </c>
      <c r="C1100" s="82" t="s">
        <v>2550</v>
      </c>
      <c r="D1100" s="206" t="s">
        <v>2408</v>
      </c>
      <c r="E1100" s="206" t="s">
        <v>3751</v>
      </c>
      <c r="F1100" s="82" t="s">
        <v>2630</v>
      </c>
      <c r="G1100" s="14"/>
    </row>
    <row r="1101" spans="1:12" ht="110.25" customHeight="1" x14ac:dyDescent="0.25">
      <c r="A1101" s="218"/>
      <c r="B1101" s="208"/>
      <c r="C1101" s="82" t="s">
        <v>2316</v>
      </c>
      <c r="D1101" s="208"/>
      <c r="E1101" s="208"/>
      <c r="F1101" s="82" t="s">
        <v>2317</v>
      </c>
      <c r="G1101" s="14"/>
    </row>
    <row r="1102" spans="1:12" ht="110.25" customHeight="1" x14ac:dyDescent="0.25">
      <c r="A1102" s="216">
        <f>A1100+1</f>
        <v>534</v>
      </c>
      <c r="B1102" s="206" t="s">
        <v>2349</v>
      </c>
      <c r="C1102" s="82" t="s">
        <v>2550</v>
      </c>
      <c r="D1102" s="206" t="s">
        <v>2409</v>
      </c>
      <c r="E1102" s="206" t="s">
        <v>3738</v>
      </c>
      <c r="F1102" s="82" t="s">
        <v>2630</v>
      </c>
      <c r="G1102" s="14"/>
    </row>
    <row r="1103" spans="1:12" ht="110.25" customHeight="1" x14ac:dyDescent="0.25">
      <c r="A1103" s="218"/>
      <c r="B1103" s="208"/>
      <c r="C1103" s="82" t="s">
        <v>2316</v>
      </c>
      <c r="D1103" s="208"/>
      <c r="E1103" s="208"/>
      <c r="F1103" s="82" t="s">
        <v>2317</v>
      </c>
      <c r="G1103" s="14"/>
      <c r="L1103" s="71"/>
    </row>
    <row r="1104" spans="1:12" ht="110.25" customHeight="1" x14ac:dyDescent="0.25">
      <c r="A1104" s="14">
        <f>A1102+1</f>
        <v>535</v>
      </c>
      <c r="B1104" s="82" t="s">
        <v>2629</v>
      </c>
      <c r="C1104" s="82" t="s">
        <v>2550</v>
      </c>
      <c r="D1104" s="82" t="s">
        <v>2631</v>
      </c>
      <c r="E1104" s="82" t="s">
        <v>2333</v>
      </c>
      <c r="F1104" s="82" t="s">
        <v>2630</v>
      </c>
      <c r="G1104" s="14"/>
    </row>
    <row r="1105" spans="1:7" ht="110.25" customHeight="1" x14ac:dyDescent="0.25">
      <c r="A1105" s="14">
        <f t="shared" ref="A1105:A1106" si="32">A1104+1</f>
        <v>536</v>
      </c>
      <c r="B1105" s="82" t="s">
        <v>2632</v>
      </c>
      <c r="C1105" s="82" t="s">
        <v>2550</v>
      </c>
      <c r="D1105" s="82" t="s">
        <v>2634</v>
      </c>
      <c r="E1105" s="82" t="s">
        <v>2633</v>
      </c>
      <c r="F1105" s="82" t="s">
        <v>2630</v>
      </c>
      <c r="G1105" s="14"/>
    </row>
    <row r="1106" spans="1:7" ht="110.25" customHeight="1" x14ac:dyDescent="0.25">
      <c r="A1106" s="14">
        <f t="shared" si="32"/>
        <v>537</v>
      </c>
      <c r="B1106" s="82" t="s">
        <v>2635</v>
      </c>
      <c r="C1106" s="82" t="s">
        <v>2550</v>
      </c>
      <c r="D1106" s="82" t="s">
        <v>2636</v>
      </c>
      <c r="E1106" s="82" t="s">
        <v>3734</v>
      </c>
      <c r="F1106" s="82" t="s">
        <v>2630</v>
      </c>
      <c r="G1106" s="14"/>
    </row>
    <row r="1107" spans="1:7" ht="110.25" customHeight="1" x14ac:dyDescent="0.25">
      <c r="A1107" s="14">
        <f>A1106+1</f>
        <v>538</v>
      </c>
      <c r="B1107" s="82" t="s">
        <v>2637</v>
      </c>
      <c r="C1107" s="82" t="s">
        <v>2550</v>
      </c>
      <c r="D1107" s="82" t="s">
        <v>2638</v>
      </c>
      <c r="E1107" s="82" t="s">
        <v>3730</v>
      </c>
      <c r="F1107" s="82" t="s">
        <v>2630</v>
      </c>
      <c r="G1107" s="14"/>
    </row>
    <row r="1108" spans="1:7" ht="110.25" customHeight="1" x14ac:dyDescent="0.25">
      <c r="A1108" s="14">
        <f>A1107+1</f>
        <v>539</v>
      </c>
      <c r="B1108" s="82" t="s">
        <v>2639</v>
      </c>
      <c r="C1108" s="82" t="s">
        <v>2550</v>
      </c>
      <c r="D1108" s="82" t="s">
        <v>2640</v>
      </c>
      <c r="E1108" s="82" t="s">
        <v>3749</v>
      </c>
      <c r="F1108" s="82" t="s">
        <v>2630</v>
      </c>
      <c r="G1108" s="14"/>
    </row>
    <row r="1109" spans="1:7" ht="110.25" customHeight="1" x14ac:dyDescent="0.25">
      <c r="A1109" s="14">
        <f t="shared" ref="A1109" si="33">A1108+1</f>
        <v>540</v>
      </c>
      <c r="B1109" s="82" t="s">
        <v>2651</v>
      </c>
      <c r="C1109" s="82" t="s">
        <v>2650</v>
      </c>
      <c r="D1109" s="82" t="s">
        <v>2652</v>
      </c>
      <c r="E1109" s="82" t="s">
        <v>2333</v>
      </c>
      <c r="F1109" s="82" t="s">
        <v>2653</v>
      </c>
      <c r="G1109" s="14"/>
    </row>
    <row r="1110" spans="1:7" ht="110.25" customHeight="1" x14ac:dyDescent="0.25">
      <c r="A1110" s="216">
        <f>A1109+1</f>
        <v>541</v>
      </c>
      <c r="B1110" s="32" t="s">
        <v>2682</v>
      </c>
      <c r="C1110" s="206" t="s">
        <v>2664</v>
      </c>
      <c r="D1110" s="103" t="s">
        <v>1140</v>
      </c>
      <c r="E1110" s="206" t="s">
        <v>13</v>
      </c>
      <c r="F1110" s="206" t="s">
        <v>2660</v>
      </c>
      <c r="G1110" s="14"/>
    </row>
    <row r="1111" spans="1:7" ht="110.25" customHeight="1" x14ac:dyDescent="0.25">
      <c r="A1111" s="217"/>
      <c r="B1111" s="32" t="s">
        <v>2685</v>
      </c>
      <c r="C1111" s="207"/>
      <c r="D1111" s="103" t="s">
        <v>1141</v>
      </c>
      <c r="E1111" s="207"/>
      <c r="F1111" s="207"/>
      <c r="G1111" s="14"/>
    </row>
    <row r="1112" spans="1:7" ht="110.25" customHeight="1" x14ac:dyDescent="0.25">
      <c r="A1112" s="217"/>
      <c r="B1112" s="103" t="s">
        <v>2683</v>
      </c>
      <c r="C1112" s="207"/>
      <c r="D1112" s="103" t="s">
        <v>1142</v>
      </c>
      <c r="E1112" s="207"/>
      <c r="F1112" s="207"/>
      <c r="G1112" s="14"/>
    </row>
    <row r="1113" spans="1:7" ht="110.25" customHeight="1" x14ac:dyDescent="0.25">
      <c r="A1113" s="217"/>
      <c r="B1113" s="32" t="s">
        <v>2684</v>
      </c>
      <c r="C1113" s="207"/>
      <c r="D1113" s="103" t="s">
        <v>1143</v>
      </c>
      <c r="E1113" s="207"/>
      <c r="F1113" s="207"/>
      <c r="G1113" s="14"/>
    </row>
    <row r="1114" spans="1:7" ht="110.25" customHeight="1" x14ac:dyDescent="0.25">
      <c r="A1114" s="217"/>
      <c r="B1114" s="82" t="s">
        <v>2686</v>
      </c>
      <c r="C1114" s="207"/>
      <c r="D1114" s="82" t="s">
        <v>2688</v>
      </c>
      <c r="E1114" s="207"/>
      <c r="F1114" s="207"/>
      <c r="G1114" s="14"/>
    </row>
    <row r="1115" spans="1:7" ht="110.25" customHeight="1" x14ac:dyDescent="0.25">
      <c r="A1115" s="218"/>
      <c r="B1115" s="82" t="s">
        <v>2687</v>
      </c>
      <c r="C1115" s="208"/>
      <c r="D1115" s="82" t="s">
        <v>2689</v>
      </c>
      <c r="E1115" s="208"/>
      <c r="F1115" s="208"/>
      <c r="G1115" s="14"/>
    </row>
    <row r="1116" spans="1:7" ht="110.25" customHeight="1" x14ac:dyDescent="0.25">
      <c r="A1116" s="216">
        <f>A1110+1</f>
        <v>542</v>
      </c>
      <c r="B1116" s="82" t="s">
        <v>2835</v>
      </c>
      <c r="C1116" s="206" t="s">
        <v>2834</v>
      </c>
      <c r="D1116" s="82" t="s">
        <v>2837</v>
      </c>
      <c r="E1116" s="206" t="s">
        <v>13</v>
      </c>
      <c r="F1116" s="206" t="s">
        <v>3050</v>
      </c>
      <c r="G1116" s="14"/>
    </row>
    <row r="1117" spans="1:7" ht="110.25" customHeight="1" x14ac:dyDescent="0.25">
      <c r="A1117" s="218"/>
      <c r="B1117" s="82" t="s">
        <v>2836</v>
      </c>
      <c r="C1117" s="208"/>
      <c r="D1117" s="82" t="s">
        <v>2838</v>
      </c>
      <c r="E1117" s="208"/>
      <c r="F1117" s="208"/>
      <c r="G1117" s="14"/>
    </row>
    <row r="1118" spans="1:7" ht="110.25" customHeight="1" x14ac:dyDescent="0.25">
      <c r="A1118" s="216">
        <f>A1116+1</f>
        <v>543</v>
      </c>
      <c r="B1118" s="82" t="s">
        <v>2975</v>
      </c>
      <c r="C1118" s="231" t="s">
        <v>2842</v>
      </c>
      <c r="D1118" s="82" t="s">
        <v>2855</v>
      </c>
      <c r="E1118" s="206" t="s">
        <v>13</v>
      </c>
      <c r="F1118" s="206" t="s">
        <v>2852</v>
      </c>
      <c r="G1118" s="14"/>
    </row>
    <row r="1119" spans="1:7" ht="110.25" customHeight="1" x14ac:dyDescent="0.25">
      <c r="A1119" s="217"/>
      <c r="B1119" s="82" t="s">
        <v>2853</v>
      </c>
      <c r="C1119" s="231"/>
      <c r="D1119" s="82" t="s">
        <v>2856</v>
      </c>
      <c r="E1119" s="207"/>
      <c r="F1119" s="207"/>
      <c r="G1119" s="14"/>
    </row>
    <row r="1120" spans="1:7" ht="110.25" customHeight="1" x14ac:dyDescent="0.25">
      <c r="A1120" s="218"/>
      <c r="B1120" s="82" t="s">
        <v>2854</v>
      </c>
      <c r="C1120" s="231"/>
      <c r="D1120" s="82" t="s">
        <v>2857</v>
      </c>
      <c r="E1120" s="208"/>
      <c r="F1120" s="208"/>
      <c r="G1120" s="14"/>
    </row>
    <row r="1121" spans="1:7" ht="110.25" customHeight="1" x14ac:dyDescent="0.25">
      <c r="A1121" s="51">
        <f>A1118+1</f>
        <v>544</v>
      </c>
      <c r="B1121" s="32" t="s">
        <v>3392</v>
      </c>
      <c r="C1121" s="35" t="s">
        <v>3311</v>
      </c>
      <c r="D1121" s="37" t="s">
        <v>3393</v>
      </c>
      <c r="E1121" s="90" t="s">
        <v>3391</v>
      </c>
      <c r="F1121" s="14" t="s">
        <v>3312</v>
      </c>
      <c r="G1121" s="14"/>
    </row>
    <row r="1122" spans="1:7" ht="110.25" customHeight="1" x14ac:dyDescent="0.25">
      <c r="A1122" s="51">
        <f>A1121+1</f>
        <v>545</v>
      </c>
      <c r="B1122" s="32" t="s">
        <v>3394</v>
      </c>
      <c r="C1122" s="35" t="s">
        <v>3311</v>
      </c>
      <c r="D1122" s="82" t="s">
        <v>3434</v>
      </c>
      <c r="E1122" s="133" t="s">
        <v>3395</v>
      </c>
      <c r="F1122" s="14" t="s">
        <v>3312</v>
      </c>
      <c r="G1122" s="14"/>
    </row>
    <row r="1123" spans="1:7" ht="110.25" customHeight="1" x14ac:dyDescent="0.25">
      <c r="A1123" s="51">
        <f>A1122+1</f>
        <v>546</v>
      </c>
      <c r="B1123" s="32" t="s">
        <v>3396</v>
      </c>
      <c r="C1123" s="35" t="s">
        <v>3311</v>
      </c>
      <c r="D1123" s="82" t="s">
        <v>3435</v>
      </c>
      <c r="E1123" s="133" t="s">
        <v>3397</v>
      </c>
      <c r="F1123" s="14" t="s">
        <v>3312</v>
      </c>
      <c r="G1123" s="14"/>
    </row>
    <row r="1124" spans="1:7" ht="110.25" customHeight="1" x14ac:dyDescent="0.25">
      <c r="A1124" s="51">
        <f>A1123+1</f>
        <v>547</v>
      </c>
      <c r="B1124" s="32" t="s">
        <v>3398</v>
      </c>
      <c r="C1124" s="35" t="s">
        <v>3311</v>
      </c>
      <c r="D1124" s="82" t="s">
        <v>3433</v>
      </c>
      <c r="E1124" s="133" t="s">
        <v>3399</v>
      </c>
      <c r="F1124" s="14" t="s">
        <v>3312</v>
      </c>
      <c r="G1124" s="14"/>
    </row>
    <row r="1125" spans="1:7" ht="110.25" customHeight="1" x14ac:dyDescent="0.25">
      <c r="A1125" s="51">
        <f t="shared" ref="A1125:A1139" si="34">A1124+1</f>
        <v>548</v>
      </c>
      <c r="B1125" s="32" t="s">
        <v>3400</v>
      </c>
      <c r="C1125" s="35" t="s">
        <v>3311</v>
      </c>
      <c r="D1125" s="82" t="s">
        <v>3436</v>
      </c>
      <c r="E1125" s="133" t="s">
        <v>3405</v>
      </c>
      <c r="F1125" s="14" t="s">
        <v>3312</v>
      </c>
      <c r="G1125" s="14"/>
    </row>
    <row r="1126" spans="1:7" ht="110.25" customHeight="1" x14ac:dyDescent="0.25">
      <c r="A1126" s="51">
        <f t="shared" si="34"/>
        <v>549</v>
      </c>
      <c r="B1126" s="32" t="s">
        <v>3401</v>
      </c>
      <c r="C1126" s="35" t="s">
        <v>3311</v>
      </c>
      <c r="D1126" s="82" t="s">
        <v>3437</v>
      </c>
      <c r="E1126" s="133" t="s">
        <v>3404</v>
      </c>
      <c r="F1126" s="14" t="s">
        <v>3312</v>
      </c>
      <c r="G1126" s="14"/>
    </row>
    <row r="1127" spans="1:7" ht="110.25" customHeight="1" x14ac:dyDescent="0.25">
      <c r="A1127" s="51">
        <f>A1126+1</f>
        <v>550</v>
      </c>
      <c r="B1127" s="32" t="s">
        <v>3402</v>
      </c>
      <c r="C1127" s="35" t="s">
        <v>3311</v>
      </c>
      <c r="D1127" s="82" t="s">
        <v>3438</v>
      </c>
      <c r="E1127" s="133" t="s">
        <v>3403</v>
      </c>
      <c r="F1127" s="14" t="s">
        <v>3312</v>
      </c>
      <c r="G1127" s="14"/>
    </row>
    <row r="1128" spans="1:7" ht="110.25" customHeight="1" x14ac:dyDescent="0.25">
      <c r="A1128" s="51">
        <f t="shared" si="34"/>
        <v>551</v>
      </c>
      <c r="B1128" s="32" t="s">
        <v>3406</v>
      </c>
      <c r="C1128" s="35" t="s">
        <v>3311</v>
      </c>
      <c r="D1128" s="82" t="s">
        <v>3439</v>
      </c>
      <c r="E1128" s="133" t="s">
        <v>3407</v>
      </c>
      <c r="F1128" s="14" t="s">
        <v>3312</v>
      </c>
      <c r="G1128" s="14"/>
    </row>
    <row r="1129" spans="1:7" ht="110.25" customHeight="1" x14ac:dyDescent="0.25">
      <c r="A1129" s="51">
        <f t="shared" si="34"/>
        <v>552</v>
      </c>
      <c r="B1129" s="32" t="s">
        <v>3408</v>
      </c>
      <c r="C1129" s="35" t="s">
        <v>3311</v>
      </c>
      <c r="D1129" s="82" t="s">
        <v>3440</v>
      </c>
      <c r="E1129" s="82" t="s">
        <v>3409</v>
      </c>
      <c r="F1129" s="14" t="s">
        <v>3312</v>
      </c>
      <c r="G1129" s="14"/>
    </row>
    <row r="1130" spans="1:7" ht="110.25" customHeight="1" x14ac:dyDescent="0.25">
      <c r="A1130" s="51">
        <f>A1129+1</f>
        <v>553</v>
      </c>
      <c r="B1130" s="32" t="s">
        <v>3410</v>
      </c>
      <c r="C1130" s="35" t="s">
        <v>3311</v>
      </c>
      <c r="D1130" s="82" t="s">
        <v>3441</v>
      </c>
      <c r="E1130" s="82" t="s">
        <v>3411</v>
      </c>
      <c r="F1130" s="14" t="s">
        <v>3312</v>
      </c>
      <c r="G1130" s="14"/>
    </row>
    <row r="1131" spans="1:7" ht="110.25" customHeight="1" x14ac:dyDescent="0.25">
      <c r="A1131" s="51">
        <f t="shared" si="34"/>
        <v>554</v>
      </c>
      <c r="B1131" s="32" t="s">
        <v>3412</v>
      </c>
      <c r="C1131" s="35" t="s">
        <v>3311</v>
      </c>
      <c r="D1131" s="82" t="s">
        <v>3442</v>
      </c>
      <c r="E1131" s="82" t="s">
        <v>3413</v>
      </c>
      <c r="F1131" s="14" t="s">
        <v>3312</v>
      </c>
      <c r="G1131" s="14"/>
    </row>
    <row r="1132" spans="1:7" ht="110.25" customHeight="1" x14ac:dyDescent="0.25">
      <c r="A1132" s="51">
        <f t="shared" si="34"/>
        <v>555</v>
      </c>
      <c r="B1132" s="32" t="s">
        <v>3414</v>
      </c>
      <c r="C1132" s="35" t="s">
        <v>3311</v>
      </c>
      <c r="D1132" s="82" t="s">
        <v>3443</v>
      </c>
      <c r="E1132" s="82" t="s">
        <v>3415</v>
      </c>
      <c r="F1132" s="14" t="s">
        <v>3312</v>
      </c>
      <c r="G1132" s="14"/>
    </row>
    <row r="1133" spans="1:7" ht="110.25" customHeight="1" x14ac:dyDescent="0.25">
      <c r="A1133" s="51">
        <f>A1132+1</f>
        <v>556</v>
      </c>
      <c r="B1133" s="32" t="s">
        <v>3416</v>
      </c>
      <c r="C1133" s="35" t="s">
        <v>3311</v>
      </c>
      <c r="D1133" s="82" t="s">
        <v>3444</v>
      </c>
      <c r="E1133" s="82" t="s">
        <v>3417</v>
      </c>
      <c r="F1133" s="14" t="s">
        <v>3312</v>
      </c>
      <c r="G1133" s="14"/>
    </row>
    <row r="1134" spans="1:7" ht="110.25" customHeight="1" x14ac:dyDescent="0.25">
      <c r="A1134" s="51">
        <f t="shared" si="34"/>
        <v>557</v>
      </c>
      <c r="B1134" s="32" t="s">
        <v>3418</v>
      </c>
      <c r="C1134" s="35" t="s">
        <v>3311</v>
      </c>
      <c r="D1134" s="82" t="s">
        <v>3445</v>
      </c>
      <c r="E1134" s="82" t="s">
        <v>3419</v>
      </c>
      <c r="F1134" s="14" t="s">
        <v>3312</v>
      </c>
      <c r="G1134" s="14"/>
    </row>
    <row r="1135" spans="1:7" ht="163.5" customHeight="1" x14ac:dyDescent="0.25">
      <c r="A1135" s="51">
        <f t="shared" si="34"/>
        <v>558</v>
      </c>
      <c r="B1135" s="58" t="s">
        <v>3421</v>
      </c>
      <c r="C1135" s="35" t="s">
        <v>3311</v>
      </c>
      <c r="D1135" s="82" t="s">
        <v>3446</v>
      </c>
      <c r="E1135" s="82" t="s">
        <v>3420</v>
      </c>
      <c r="F1135" s="14" t="s">
        <v>3312</v>
      </c>
      <c r="G1135" s="14"/>
    </row>
    <row r="1136" spans="1:7" ht="110.25" customHeight="1" x14ac:dyDescent="0.25">
      <c r="A1136" s="51">
        <f t="shared" si="34"/>
        <v>559</v>
      </c>
      <c r="B1136" s="32" t="s">
        <v>3422</v>
      </c>
      <c r="C1136" s="35" t="s">
        <v>3311</v>
      </c>
      <c r="D1136" s="82" t="s">
        <v>3447</v>
      </c>
      <c r="E1136" s="82" t="s">
        <v>3423</v>
      </c>
      <c r="F1136" s="14" t="s">
        <v>3312</v>
      </c>
      <c r="G1136" s="14"/>
    </row>
    <row r="1137" spans="1:7" ht="110.25" customHeight="1" x14ac:dyDescent="0.25">
      <c r="A1137" s="51">
        <f t="shared" si="34"/>
        <v>560</v>
      </c>
      <c r="B1137" s="32" t="s">
        <v>3424</v>
      </c>
      <c r="C1137" s="35" t="s">
        <v>3311</v>
      </c>
      <c r="D1137" s="82" t="s">
        <v>3448</v>
      </c>
      <c r="E1137" s="82" t="s">
        <v>3425</v>
      </c>
      <c r="F1137" s="14" t="s">
        <v>3312</v>
      </c>
      <c r="G1137" s="14"/>
    </row>
    <row r="1138" spans="1:7" ht="110.25" customHeight="1" x14ac:dyDescent="0.25">
      <c r="A1138" s="51">
        <f t="shared" si="34"/>
        <v>561</v>
      </c>
      <c r="B1138" s="32" t="s">
        <v>3426</v>
      </c>
      <c r="C1138" s="35" t="s">
        <v>3311</v>
      </c>
      <c r="D1138" s="82" t="s">
        <v>3449</v>
      </c>
      <c r="E1138" s="82" t="s">
        <v>3427</v>
      </c>
      <c r="F1138" s="14" t="s">
        <v>3312</v>
      </c>
      <c r="G1138" s="14"/>
    </row>
    <row r="1139" spans="1:7" ht="110.25" customHeight="1" x14ac:dyDescent="0.25">
      <c r="A1139" s="51">
        <f t="shared" si="34"/>
        <v>562</v>
      </c>
      <c r="B1139" s="32" t="s">
        <v>3428</v>
      </c>
      <c r="C1139" s="35" t="s">
        <v>3311</v>
      </c>
      <c r="D1139" s="82" t="s">
        <v>3450</v>
      </c>
      <c r="E1139" s="82" t="s">
        <v>3429</v>
      </c>
      <c r="F1139" s="14" t="s">
        <v>3312</v>
      </c>
      <c r="G1139" s="14"/>
    </row>
    <row r="1140" spans="1:7" ht="70.5" customHeight="1" x14ac:dyDescent="0.25">
      <c r="A1140" s="51">
        <f t="shared" ref="A1140:A1149" si="35">A1139+1</f>
        <v>563</v>
      </c>
      <c r="B1140" s="32" t="s">
        <v>3430</v>
      </c>
      <c r="C1140" s="35" t="s">
        <v>3311</v>
      </c>
      <c r="D1140" s="82" t="s">
        <v>3451</v>
      </c>
      <c r="E1140" s="82" t="s">
        <v>3432</v>
      </c>
      <c r="F1140" s="14" t="s">
        <v>3312</v>
      </c>
      <c r="G1140" s="14"/>
    </row>
    <row r="1141" spans="1:7" ht="84.75" customHeight="1" x14ac:dyDescent="0.25">
      <c r="A1141" s="51">
        <f t="shared" si="35"/>
        <v>564</v>
      </c>
      <c r="B1141" s="32" t="s">
        <v>3967</v>
      </c>
      <c r="C1141" s="35" t="s">
        <v>3904</v>
      </c>
      <c r="D1141" s="82" t="s">
        <v>3969</v>
      </c>
      <c r="E1141" s="82" t="s">
        <v>3971</v>
      </c>
      <c r="F1141" s="14" t="s">
        <v>3905</v>
      </c>
      <c r="G1141" s="14"/>
    </row>
    <row r="1142" spans="1:7" ht="84.75" customHeight="1" x14ac:dyDescent="0.25">
      <c r="A1142" s="51">
        <f t="shared" si="35"/>
        <v>565</v>
      </c>
      <c r="B1142" s="32" t="s">
        <v>3856</v>
      </c>
      <c r="C1142" s="35" t="s">
        <v>3844</v>
      </c>
      <c r="D1142" s="82" t="s">
        <v>2978</v>
      </c>
      <c r="E1142" s="82" t="s">
        <v>3857</v>
      </c>
      <c r="F1142" s="14" t="s">
        <v>3839</v>
      </c>
      <c r="G1142" s="14"/>
    </row>
    <row r="1143" spans="1:7" ht="84.75" customHeight="1" x14ac:dyDescent="0.25">
      <c r="A1143" s="216">
        <f t="shared" si="35"/>
        <v>566</v>
      </c>
      <c r="B1143" s="216" t="s">
        <v>324</v>
      </c>
      <c r="C1143" s="35" t="s">
        <v>3904</v>
      </c>
      <c r="D1143" s="206" t="s">
        <v>556</v>
      </c>
      <c r="E1143" s="82" t="s">
        <v>3940</v>
      </c>
      <c r="F1143" s="14" t="s">
        <v>3905</v>
      </c>
      <c r="G1143" s="14"/>
    </row>
    <row r="1144" spans="1:7" ht="137.25" customHeight="1" x14ac:dyDescent="0.25">
      <c r="A1144" s="217"/>
      <c r="B1144" s="217"/>
      <c r="C1144" s="35" t="s">
        <v>4087</v>
      </c>
      <c r="D1144" s="207"/>
      <c r="E1144" s="206" t="s">
        <v>4094</v>
      </c>
      <c r="F1144" s="216" t="s">
        <v>4090</v>
      </c>
      <c r="G1144" s="14"/>
    </row>
    <row r="1145" spans="1:7" ht="84.75" customHeight="1" x14ac:dyDescent="0.25">
      <c r="A1145" s="218"/>
      <c r="B1145" s="218"/>
      <c r="C1145" s="35" t="s">
        <v>4088</v>
      </c>
      <c r="D1145" s="208"/>
      <c r="E1145" s="208"/>
      <c r="F1145" s="218"/>
      <c r="G1145" s="14"/>
    </row>
    <row r="1146" spans="1:7" ht="84.75" customHeight="1" x14ac:dyDescent="0.25">
      <c r="A1146" s="216">
        <f>A1143+1</f>
        <v>567</v>
      </c>
      <c r="B1146" s="216" t="s">
        <v>3963</v>
      </c>
      <c r="C1146" s="35" t="s">
        <v>3904</v>
      </c>
      <c r="D1146" s="206" t="s">
        <v>3964</v>
      </c>
      <c r="E1146" s="82" t="s">
        <v>3962</v>
      </c>
      <c r="F1146" s="14" t="s">
        <v>3905</v>
      </c>
      <c r="G1146" s="14"/>
    </row>
    <row r="1147" spans="1:7" ht="84.75" customHeight="1" x14ac:dyDescent="0.25">
      <c r="A1147" s="218"/>
      <c r="B1147" s="218"/>
      <c r="C1147" s="35" t="s">
        <v>4087</v>
      </c>
      <c r="D1147" s="208"/>
      <c r="E1147" s="82" t="s">
        <v>4119</v>
      </c>
      <c r="F1147" s="14" t="s">
        <v>4090</v>
      </c>
      <c r="G1147" s="14"/>
    </row>
    <row r="1148" spans="1:7" ht="107.25" customHeight="1" x14ac:dyDescent="0.25">
      <c r="A1148" s="51">
        <f>A1146+1</f>
        <v>568</v>
      </c>
      <c r="B1148" s="32" t="s">
        <v>3959</v>
      </c>
      <c r="C1148" s="35" t="s">
        <v>3904</v>
      </c>
      <c r="D1148" s="82" t="s">
        <v>3961</v>
      </c>
      <c r="E1148" s="82" t="s">
        <v>3960</v>
      </c>
      <c r="F1148" s="14" t="s">
        <v>3905</v>
      </c>
      <c r="G1148" s="14"/>
    </row>
    <row r="1149" spans="1:7" ht="84.75" customHeight="1" x14ac:dyDescent="0.25">
      <c r="A1149" s="51">
        <f t="shared" si="35"/>
        <v>569</v>
      </c>
      <c r="B1149" s="32" t="s">
        <v>3431</v>
      </c>
      <c r="C1149" s="35" t="s">
        <v>3311</v>
      </c>
      <c r="D1149" s="82" t="s">
        <v>3452</v>
      </c>
      <c r="E1149" s="82" t="s">
        <v>2633</v>
      </c>
      <c r="F1149" s="14" t="s">
        <v>3312</v>
      </c>
      <c r="G1149" s="14"/>
    </row>
    <row r="1150" spans="1:7" ht="150.75" customHeight="1" x14ac:dyDescent="0.25">
      <c r="A1150" s="378">
        <f>A1149+1</f>
        <v>570</v>
      </c>
      <c r="B1150" s="202" t="s">
        <v>4097</v>
      </c>
      <c r="C1150" s="256" t="s">
        <v>4088</v>
      </c>
      <c r="D1150" s="403" t="s">
        <v>4098</v>
      </c>
      <c r="E1150" s="403" t="s">
        <v>4121</v>
      </c>
      <c r="F1150" s="202" t="s">
        <v>4090</v>
      </c>
      <c r="G1150" s="189"/>
    </row>
    <row r="1151" spans="1:7" ht="84.75" customHeight="1" x14ac:dyDescent="0.25">
      <c r="A1151" s="379"/>
      <c r="B1151" s="203"/>
      <c r="C1151" s="247"/>
      <c r="D1151" s="404"/>
      <c r="E1151" s="404"/>
      <c r="F1151" s="203"/>
      <c r="G1151" s="189"/>
    </row>
    <row r="1152" spans="1:7" ht="84.75" customHeight="1" x14ac:dyDescent="0.25">
      <c r="A1152" s="75">
        <f>A1150+1</f>
        <v>571</v>
      </c>
      <c r="B1152" s="183" t="s">
        <v>4120</v>
      </c>
      <c r="C1152" s="193" t="s">
        <v>4087</v>
      </c>
      <c r="D1152" s="196" t="s">
        <v>4122</v>
      </c>
      <c r="E1152" s="196" t="s">
        <v>4123</v>
      </c>
      <c r="F1152" s="183" t="s">
        <v>4090</v>
      </c>
      <c r="G1152" s="189"/>
    </row>
    <row r="1153" spans="1:7" ht="84.75" customHeight="1" x14ac:dyDescent="0.25">
      <c r="A1153" s="375" t="s">
        <v>11</v>
      </c>
      <c r="B1153" s="376"/>
      <c r="C1153" s="376"/>
      <c r="D1153" s="376"/>
      <c r="E1153" s="376"/>
      <c r="F1153" s="376"/>
      <c r="G1153" s="377"/>
    </row>
    <row r="1154" spans="1:7" ht="84.75" customHeight="1" x14ac:dyDescent="0.25">
      <c r="A1154" s="14">
        <f>A1152+1</f>
        <v>572</v>
      </c>
      <c r="B1154" s="31" t="s">
        <v>1185</v>
      </c>
      <c r="C1154" s="31" t="s">
        <v>685</v>
      </c>
      <c r="D1154" s="31" t="s">
        <v>1186</v>
      </c>
      <c r="E1154" s="31" t="s">
        <v>1187</v>
      </c>
      <c r="F1154" s="25" t="s">
        <v>1188</v>
      </c>
      <c r="G1154" s="31"/>
    </row>
    <row r="1155" spans="1:7" ht="84.75" customHeight="1" x14ac:dyDescent="0.25">
      <c r="A1155" s="216">
        <f t="shared" ref="A1155" si="36">A1154+1</f>
        <v>573</v>
      </c>
      <c r="B1155" s="206" t="s">
        <v>1189</v>
      </c>
      <c r="C1155" s="31" t="s">
        <v>1743</v>
      </c>
      <c r="D1155" s="206" t="s">
        <v>1190</v>
      </c>
      <c r="E1155" s="31" t="s">
        <v>1191</v>
      </c>
      <c r="F1155" s="25" t="s">
        <v>3145</v>
      </c>
      <c r="G1155" s="31"/>
    </row>
    <row r="1156" spans="1:7" ht="84.75" customHeight="1" x14ac:dyDescent="0.25">
      <c r="A1156" s="218"/>
      <c r="B1156" s="208"/>
      <c r="C1156" s="31" t="s">
        <v>3841</v>
      </c>
      <c r="D1156" s="208"/>
      <c r="E1156" s="31" t="s">
        <v>3840</v>
      </c>
      <c r="F1156" s="25" t="s">
        <v>3839</v>
      </c>
      <c r="G1156" s="31"/>
    </row>
    <row r="1157" spans="1:7" ht="74.25" customHeight="1" x14ac:dyDescent="0.25">
      <c r="A1157" s="206">
        <f>A1155+1</f>
        <v>574</v>
      </c>
      <c r="B1157" s="206" t="s">
        <v>3860</v>
      </c>
      <c r="C1157" s="31" t="s">
        <v>3862</v>
      </c>
      <c r="D1157" s="206" t="s">
        <v>556</v>
      </c>
      <c r="E1157" s="31" t="s">
        <v>3861</v>
      </c>
      <c r="F1157" s="25" t="s">
        <v>3839</v>
      </c>
      <c r="G1157" s="31"/>
    </row>
    <row r="1158" spans="1:7" ht="57" customHeight="1" x14ac:dyDescent="0.25">
      <c r="A1158" s="207"/>
      <c r="B1158" s="207"/>
      <c r="C1158" s="76" t="s">
        <v>3904</v>
      </c>
      <c r="D1158" s="207"/>
      <c r="E1158" s="49" t="s">
        <v>3941</v>
      </c>
      <c r="F1158" s="49" t="s">
        <v>3905</v>
      </c>
      <c r="G1158" s="49"/>
    </row>
    <row r="1159" spans="1:7" ht="57" customHeight="1" x14ac:dyDescent="0.25">
      <c r="A1159" s="207"/>
      <c r="B1159" s="207"/>
      <c r="C1159" s="84" t="s">
        <v>4087</v>
      </c>
      <c r="D1159" s="207"/>
      <c r="E1159" s="217" t="s">
        <v>4089</v>
      </c>
      <c r="F1159" s="217" t="s">
        <v>4090</v>
      </c>
      <c r="G1159" s="61"/>
    </row>
    <row r="1160" spans="1:7" ht="57" customHeight="1" x14ac:dyDescent="0.25">
      <c r="A1160" s="208"/>
      <c r="B1160" s="208"/>
      <c r="C1160" s="51" t="s">
        <v>4088</v>
      </c>
      <c r="D1160" s="208"/>
      <c r="E1160" s="218"/>
      <c r="F1160" s="218"/>
      <c r="G1160" s="50"/>
    </row>
    <row r="1161" spans="1:7" ht="34.5" customHeight="1" x14ac:dyDescent="0.25">
      <c r="A1161" s="216">
        <f>A1157+1</f>
        <v>575</v>
      </c>
      <c r="B1161" s="206" t="s">
        <v>3563</v>
      </c>
      <c r="C1161" s="31" t="s">
        <v>3562</v>
      </c>
      <c r="D1161" s="31" t="s">
        <v>3565</v>
      </c>
      <c r="E1161" s="31" t="s">
        <v>1979</v>
      </c>
      <c r="F1161" s="25" t="s">
        <v>3564</v>
      </c>
      <c r="G1161" s="31"/>
    </row>
    <row r="1162" spans="1:7" ht="67.5" customHeight="1" x14ac:dyDescent="0.25">
      <c r="A1162" s="218"/>
      <c r="B1162" s="208"/>
      <c r="C1162" s="31" t="s">
        <v>1850</v>
      </c>
      <c r="D1162" s="31" t="s">
        <v>1192</v>
      </c>
      <c r="E1162" s="31" t="s">
        <v>1187</v>
      </c>
      <c r="F1162" s="25" t="s">
        <v>3146</v>
      </c>
      <c r="G1162" s="31"/>
    </row>
    <row r="1163" spans="1:7" ht="97.5" customHeight="1" x14ac:dyDescent="0.25">
      <c r="A1163" s="14">
        <f>A1161+1</f>
        <v>576</v>
      </c>
      <c r="B1163" s="31" t="s">
        <v>1194</v>
      </c>
      <c r="C1163" s="31" t="s">
        <v>1193</v>
      </c>
      <c r="D1163" s="31" t="s">
        <v>1195</v>
      </c>
      <c r="E1163" s="31" t="s">
        <v>1187</v>
      </c>
      <c r="F1163" s="25" t="s">
        <v>3147</v>
      </c>
      <c r="G1163" s="31"/>
    </row>
    <row r="1164" spans="1:7" ht="122.25" customHeight="1" x14ac:dyDescent="0.25">
      <c r="A1164" s="14"/>
      <c r="B1164" s="136" t="s">
        <v>1196</v>
      </c>
      <c r="C1164" s="136" t="s">
        <v>1197</v>
      </c>
      <c r="D1164" s="136" t="s">
        <v>1198</v>
      </c>
      <c r="E1164" s="136" t="s">
        <v>1191</v>
      </c>
      <c r="F1164" s="140" t="s">
        <v>3148</v>
      </c>
      <c r="G1164" s="136" t="s">
        <v>3561</v>
      </c>
    </row>
    <row r="1165" spans="1:7" ht="64.5" customHeight="1" x14ac:dyDescent="0.25">
      <c r="A1165" s="14">
        <f>A1163+1</f>
        <v>577</v>
      </c>
      <c r="B1165" s="31" t="s">
        <v>1199</v>
      </c>
      <c r="C1165" s="31" t="s">
        <v>1200</v>
      </c>
      <c r="D1165" s="31" t="s">
        <v>1201</v>
      </c>
      <c r="E1165" s="31" t="s">
        <v>1202</v>
      </c>
      <c r="F1165" s="25" t="s">
        <v>1203</v>
      </c>
      <c r="G1165" s="25"/>
    </row>
    <row r="1166" spans="1:7" ht="64.5" customHeight="1" x14ac:dyDescent="0.25">
      <c r="A1166" s="14">
        <f>A1165+1</f>
        <v>578</v>
      </c>
      <c r="B1166" s="31" t="s">
        <v>1204</v>
      </c>
      <c r="C1166" s="31" t="s">
        <v>1200</v>
      </c>
      <c r="D1166" s="31" t="s">
        <v>1205</v>
      </c>
      <c r="E1166" s="31" t="s">
        <v>1206</v>
      </c>
      <c r="F1166" s="25" t="s">
        <v>1203</v>
      </c>
      <c r="G1166" s="25"/>
    </row>
    <row r="1167" spans="1:7" ht="64.5" customHeight="1" x14ac:dyDescent="0.25">
      <c r="A1167" s="14">
        <f t="shared" ref="A1167:A1168" si="37">A1166+1</f>
        <v>579</v>
      </c>
      <c r="B1167" s="31" t="s">
        <v>1207</v>
      </c>
      <c r="C1167" s="31" t="s">
        <v>1200</v>
      </c>
      <c r="D1167" s="31" t="s">
        <v>1208</v>
      </c>
      <c r="E1167" s="31" t="s">
        <v>1209</v>
      </c>
      <c r="F1167" s="25" t="s">
        <v>1203</v>
      </c>
      <c r="G1167" s="25"/>
    </row>
    <row r="1168" spans="1:7" ht="64.5" customHeight="1" x14ac:dyDescent="0.25">
      <c r="A1168" s="14">
        <f t="shared" si="37"/>
        <v>580</v>
      </c>
      <c r="B1168" s="31" t="s">
        <v>1210</v>
      </c>
      <c r="C1168" s="31" t="s">
        <v>1211</v>
      </c>
      <c r="D1168" s="31" t="s">
        <v>1212</v>
      </c>
      <c r="E1168" s="31" t="s">
        <v>1213</v>
      </c>
      <c r="F1168" s="25" t="s">
        <v>3149</v>
      </c>
      <c r="G1168" s="31"/>
    </row>
    <row r="1169" spans="1:7" ht="64.5" customHeight="1" x14ac:dyDescent="0.25">
      <c r="A1169" s="14">
        <f>A1168+1</f>
        <v>581</v>
      </c>
      <c r="B1169" s="31" t="s">
        <v>1214</v>
      </c>
      <c r="C1169" s="31" t="s">
        <v>1211</v>
      </c>
      <c r="D1169" s="31" t="s">
        <v>1215</v>
      </c>
      <c r="E1169" s="31" t="s">
        <v>1216</v>
      </c>
      <c r="F1169" s="25" t="s">
        <v>3149</v>
      </c>
      <c r="G1169" s="31"/>
    </row>
    <row r="1170" spans="1:7" ht="64.5" customHeight="1" x14ac:dyDescent="0.25">
      <c r="A1170" s="216">
        <f>A1169+1</f>
        <v>582</v>
      </c>
      <c r="B1170" s="31" t="s">
        <v>3896</v>
      </c>
      <c r="C1170" s="206" t="s">
        <v>3891</v>
      </c>
      <c r="D1170" s="31" t="s">
        <v>3895</v>
      </c>
      <c r="E1170" s="206" t="s">
        <v>3893</v>
      </c>
      <c r="F1170" s="249" t="s">
        <v>4005</v>
      </c>
      <c r="G1170" s="31"/>
    </row>
    <row r="1171" spans="1:7" ht="64.5" customHeight="1" x14ac:dyDescent="0.25">
      <c r="A1171" s="218"/>
      <c r="B1171" s="31" t="s">
        <v>3981</v>
      </c>
      <c r="C1171" s="208"/>
      <c r="D1171" s="31" t="s">
        <v>3894</v>
      </c>
      <c r="E1171" s="208"/>
      <c r="F1171" s="250"/>
      <c r="G1171" s="31"/>
    </row>
    <row r="1172" spans="1:7" ht="98.25" customHeight="1" x14ac:dyDescent="0.25">
      <c r="A1172" s="14">
        <f>A1170+1</f>
        <v>583</v>
      </c>
      <c r="B1172" s="136" t="s">
        <v>1217</v>
      </c>
      <c r="C1172" s="136" t="s">
        <v>1200</v>
      </c>
      <c r="D1172" s="136" t="s">
        <v>1218</v>
      </c>
      <c r="E1172" s="136" t="s">
        <v>1219</v>
      </c>
      <c r="F1172" s="136" t="s">
        <v>1203</v>
      </c>
      <c r="G1172" s="136" t="s">
        <v>3754</v>
      </c>
    </row>
    <row r="1173" spans="1:7" ht="64.5" customHeight="1" x14ac:dyDescent="0.25">
      <c r="A1173" s="216">
        <f>A1172+1</f>
        <v>584</v>
      </c>
      <c r="B1173" s="206" t="s">
        <v>1220</v>
      </c>
      <c r="C1173" s="37" t="s">
        <v>2316</v>
      </c>
      <c r="D1173" s="206" t="s">
        <v>1222</v>
      </c>
      <c r="E1173" s="206" t="s">
        <v>1216</v>
      </c>
      <c r="F1173" s="83" t="s">
        <v>2317</v>
      </c>
      <c r="G1173" s="59"/>
    </row>
    <row r="1174" spans="1:7" ht="64.5" customHeight="1" x14ac:dyDescent="0.25">
      <c r="A1174" s="218"/>
      <c r="B1174" s="208"/>
      <c r="C1174" s="31" t="s">
        <v>1221</v>
      </c>
      <c r="D1174" s="208"/>
      <c r="E1174" s="208"/>
      <c r="F1174" s="25" t="s">
        <v>3150</v>
      </c>
      <c r="G1174" s="31"/>
    </row>
    <row r="1175" spans="1:7" ht="64.5" customHeight="1" x14ac:dyDescent="0.25">
      <c r="A1175" s="216">
        <f>A1173+1</f>
        <v>585</v>
      </c>
      <c r="B1175" s="206" t="s">
        <v>1223</v>
      </c>
      <c r="C1175" s="206" t="s">
        <v>2316</v>
      </c>
      <c r="D1175" s="206" t="s">
        <v>1225</v>
      </c>
      <c r="E1175" s="206" t="s">
        <v>1209</v>
      </c>
      <c r="F1175" s="249" t="s">
        <v>2317</v>
      </c>
      <c r="G1175" s="206"/>
    </row>
    <row r="1176" spans="1:7" ht="64.5" customHeight="1" x14ac:dyDescent="0.25">
      <c r="A1176" s="217"/>
      <c r="B1176" s="207"/>
      <c r="C1176" s="207"/>
      <c r="D1176" s="207"/>
      <c r="E1176" s="207"/>
      <c r="F1176" s="381"/>
      <c r="G1176" s="207"/>
    </row>
    <row r="1177" spans="1:7" ht="64.5" customHeight="1" x14ac:dyDescent="0.25">
      <c r="A1177" s="217"/>
      <c r="B1177" s="207"/>
      <c r="C1177" s="207"/>
      <c r="D1177" s="207"/>
      <c r="E1177" s="207"/>
      <c r="F1177" s="381"/>
      <c r="G1177" s="207"/>
    </row>
    <row r="1178" spans="1:7" ht="64.5" customHeight="1" x14ac:dyDescent="0.25">
      <c r="A1178" s="217"/>
      <c r="B1178" s="207"/>
      <c r="C1178" s="208"/>
      <c r="D1178" s="207"/>
      <c r="E1178" s="207"/>
      <c r="F1178" s="250"/>
      <c r="G1178" s="208"/>
    </row>
    <row r="1179" spans="1:7" ht="64.5" customHeight="1" x14ac:dyDescent="0.25">
      <c r="A1179" s="217"/>
      <c r="B1179" s="207"/>
      <c r="C1179" s="278" t="s">
        <v>1224</v>
      </c>
      <c r="D1179" s="207"/>
      <c r="E1179" s="207"/>
      <c r="F1179" s="290" t="s">
        <v>1226</v>
      </c>
      <c r="G1179" s="300" t="s">
        <v>2568</v>
      </c>
    </row>
    <row r="1180" spans="1:7" ht="64.5" customHeight="1" x14ac:dyDescent="0.25">
      <c r="A1180" s="217"/>
      <c r="B1180" s="207"/>
      <c r="C1180" s="278"/>
      <c r="D1180" s="207"/>
      <c r="E1180" s="207"/>
      <c r="F1180" s="278"/>
      <c r="G1180" s="301"/>
    </row>
    <row r="1181" spans="1:7" ht="64.5" customHeight="1" x14ac:dyDescent="0.25">
      <c r="A1181" s="217"/>
      <c r="B1181" s="207"/>
      <c r="C1181" s="31" t="s">
        <v>2550</v>
      </c>
      <c r="D1181" s="207"/>
      <c r="E1181" s="207"/>
      <c r="F1181" s="31" t="s">
        <v>2565</v>
      </c>
      <c r="G1181" s="94"/>
    </row>
    <row r="1182" spans="1:7" ht="64.5" customHeight="1" x14ac:dyDescent="0.25">
      <c r="A1182" s="217"/>
      <c r="B1182" s="207"/>
      <c r="C1182" s="31" t="s">
        <v>1227</v>
      </c>
      <c r="D1182" s="207"/>
      <c r="E1182" s="207"/>
      <c r="F1182" s="25" t="s">
        <v>3151</v>
      </c>
      <c r="G1182" s="32"/>
    </row>
    <row r="1183" spans="1:7" ht="64.5" customHeight="1" x14ac:dyDescent="0.25">
      <c r="A1183" s="218"/>
      <c r="B1183" s="208"/>
      <c r="C1183" s="31" t="s">
        <v>1228</v>
      </c>
      <c r="D1183" s="208"/>
      <c r="E1183" s="208"/>
      <c r="F1183" s="31" t="s">
        <v>1229</v>
      </c>
      <c r="G1183" s="32"/>
    </row>
    <row r="1184" spans="1:7" ht="64.5" customHeight="1" x14ac:dyDescent="0.25">
      <c r="A1184" s="216">
        <f>A1175+1</f>
        <v>586</v>
      </c>
      <c r="B1184" s="206" t="s">
        <v>1230</v>
      </c>
      <c r="C1184" s="109" t="s">
        <v>1231</v>
      </c>
      <c r="D1184" s="224" t="s">
        <v>1232</v>
      </c>
      <c r="E1184" s="224" t="s">
        <v>1233</v>
      </c>
      <c r="F1184" s="120" t="s">
        <v>1226</v>
      </c>
      <c r="G1184" s="109" t="s">
        <v>2568</v>
      </c>
    </row>
    <row r="1185" spans="1:7" ht="64.5" customHeight="1" x14ac:dyDescent="0.25">
      <c r="A1185" s="217"/>
      <c r="B1185" s="207"/>
      <c r="C1185" s="31" t="s">
        <v>2550</v>
      </c>
      <c r="D1185" s="225"/>
      <c r="E1185" s="225"/>
      <c r="F1185" s="31" t="s">
        <v>2565</v>
      </c>
      <c r="G1185" s="25"/>
    </row>
    <row r="1186" spans="1:7" ht="64.5" customHeight="1" x14ac:dyDescent="0.25">
      <c r="A1186" s="217"/>
      <c r="B1186" s="207"/>
      <c r="C1186" s="31" t="s">
        <v>1221</v>
      </c>
      <c r="D1186" s="225"/>
      <c r="E1186" s="225"/>
      <c r="F1186" s="25" t="s">
        <v>3151</v>
      </c>
      <c r="G1186" s="31"/>
    </row>
    <row r="1187" spans="1:7" ht="64.5" customHeight="1" x14ac:dyDescent="0.25">
      <c r="A1187" s="217"/>
      <c r="B1187" s="207"/>
      <c r="C1187" s="31" t="s">
        <v>1200</v>
      </c>
      <c r="D1187" s="225"/>
      <c r="E1187" s="225"/>
      <c r="F1187" s="37" t="s">
        <v>1203</v>
      </c>
      <c r="G1187" s="31"/>
    </row>
    <row r="1188" spans="1:7" ht="64.5" customHeight="1" x14ac:dyDescent="0.25">
      <c r="A1188" s="217"/>
      <c r="B1188" s="207"/>
      <c r="C1188" s="31" t="s">
        <v>1228</v>
      </c>
      <c r="D1188" s="225"/>
      <c r="E1188" s="225"/>
      <c r="F1188" s="31" t="s">
        <v>1229</v>
      </c>
      <c r="G1188" s="25"/>
    </row>
    <row r="1189" spans="1:7" ht="64.5" customHeight="1" x14ac:dyDescent="0.25">
      <c r="A1189" s="217"/>
      <c r="B1189" s="207"/>
      <c r="C1189" s="31" t="s">
        <v>1234</v>
      </c>
      <c r="D1189" s="225"/>
      <c r="E1189" s="225"/>
      <c r="F1189" s="31" t="s">
        <v>1229</v>
      </c>
      <c r="G1189" s="31"/>
    </row>
    <row r="1190" spans="1:7" ht="64.5" customHeight="1" x14ac:dyDescent="0.25">
      <c r="A1190" s="217"/>
      <c r="B1190" s="207"/>
      <c r="C1190" s="31" t="s">
        <v>1235</v>
      </c>
      <c r="D1190" s="225"/>
      <c r="E1190" s="225"/>
      <c r="F1190" s="25" t="s">
        <v>3152</v>
      </c>
      <c r="G1190" s="32"/>
    </row>
    <row r="1191" spans="1:7" ht="64.5" customHeight="1" x14ac:dyDescent="0.25">
      <c r="A1191" s="217"/>
      <c r="B1191" s="207"/>
      <c r="C1191" s="31" t="s">
        <v>2316</v>
      </c>
      <c r="D1191" s="225"/>
      <c r="E1191" s="225"/>
      <c r="F1191" s="25" t="s">
        <v>2317</v>
      </c>
      <c r="G1191" s="32"/>
    </row>
    <row r="1192" spans="1:7" ht="114.75" customHeight="1" x14ac:dyDescent="0.25">
      <c r="A1192" s="218"/>
      <c r="B1192" s="208"/>
      <c r="C1192" s="31" t="s">
        <v>2020</v>
      </c>
      <c r="D1192" s="226"/>
      <c r="E1192" s="226"/>
      <c r="F1192" s="25" t="s">
        <v>3613</v>
      </c>
      <c r="G1192" s="32"/>
    </row>
    <row r="1193" spans="1:7" ht="64.5" customHeight="1" x14ac:dyDescent="0.25">
      <c r="A1193" s="251">
        <f>A1184+1</f>
        <v>587</v>
      </c>
      <c r="B1193" s="200" t="s">
        <v>1236</v>
      </c>
      <c r="C1193" s="109" t="s">
        <v>1231</v>
      </c>
      <c r="D1193" s="235" t="s">
        <v>1237</v>
      </c>
      <c r="E1193" s="235" t="s">
        <v>1238</v>
      </c>
      <c r="F1193" s="120" t="s">
        <v>1226</v>
      </c>
      <c r="G1193" s="109" t="s">
        <v>2568</v>
      </c>
    </row>
    <row r="1194" spans="1:7" ht="64.5" customHeight="1" x14ac:dyDescent="0.25">
      <c r="A1194" s="251"/>
      <c r="B1194" s="200"/>
      <c r="C1194" s="31" t="s">
        <v>2550</v>
      </c>
      <c r="D1194" s="235"/>
      <c r="E1194" s="235"/>
      <c r="F1194" s="31" t="s">
        <v>2565</v>
      </c>
      <c r="G1194" s="89"/>
    </row>
    <row r="1195" spans="1:7" ht="64.5" customHeight="1" x14ac:dyDescent="0.25">
      <c r="A1195" s="251"/>
      <c r="B1195" s="200"/>
      <c r="C1195" s="31" t="s">
        <v>1221</v>
      </c>
      <c r="D1195" s="235"/>
      <c r="E1195" s="235"/>
      <c r="F1195" s="25" t="s">
        <v>3151</v>
      </c>
      <c r="G1195" s="31"/>
    </row>
    <row r="1196" spans="1:7" ht="64.5" customHeight="1" x14ac:dyDescent="0.25">
      <c r="A1196" s="251"/>
      <c r="B1196" s="200"/>
      <c r="C1196" s="31" t="s">
        <v>1200</v>
      </c>
      <c r="D1196" s="235"/>
      <c r="E1196" s="235"/>
      <c r="F1196" s="37" t="s">
        <v>1203</v>
      </c>
      <c r="G1196" s="31"/>
    </row>
    <row r="1197" spans="1:7" ht="64.5" customHeight="1" x14ac:dyDescent="0.25">
      <c r="A1197" s="251"/>
      <c r="B1197" s="200"/>
      <c r="C1197" s="31" t="s">
        <v>1228</v>
      </c>
      <c r="D1197" s="235"/>
      <c r="E1197" s="235"/>
      <c r="F1197" s="31" t="s">
        <v>1229</v>
      </c>
      <c r="G1197" s="25"/>
    </row>
    <row r="1198" spans="1:7" ht="64.5" customHeight="1" x14ac:dyDescent="0.25">
      <c r="A1198" s="251"/>
      <c r="B1198" s="200"/>
      <c r="C1198" s="31" t="s">
        <v>2316</v>
      </c>
      <c r="D1198" s="235"/>
      <c r="E1198" s="235"/>
      <c r="F1198" s="31" t="s">
        <v>2317</v>
      </c>
      <c r="G1198" s="25"/>
    </row>
    <row r="1199" spans="1:7" ht="133.5" customHeight="1" x14ac:dyDescent="0.25">
      <c r="A1199" s="251"/>
      <c r="B1199" s="200"/>
      <c r="C1199" s="31" t="s">
        <v>1234</v>
      </c>
      <c r="D1199" s="235"/>
      <c r="E1199" s="235"/>
      <c r="F1199" s="31" t="s">
        <v>1229</v>
      </c>
      <c r="G1199" s="31"/>
    </row>
    <row r="1200" spans="1:7" ht="64.5" customHeight="1" x14ac:dyDescent="0.25">
      <c r="A1200" s="216">
        <f>A1193+1</f>
        <v>588</v>
      </c>
      <c r="B1200" s="206" t="s">
        <v>2351</v>
      </c>
      <c r="C1200" s="109" t="s">
        <v>1231</v>
      </c>
      <c r="D1200" s="206" t="s">
        <v>1239</v>
      </c>
      <c r="E1200" s="206" t="s">
        <v>1240</v>
      </c>
      <c r="F1200" s="120" t="s">
        <v>1226</v>
      </c>
      <c r="G1200" s="109" t="s">
        <v>2568</v>
      </c>
    </row>
    <row r="1201" spans="1:7" ht="64.5" customHeight="1" x14ac:dyDescent="0.25">
      <c r="A1201" s="217"/>
      <c r="B1201" s="207"/>
      <c r="C1201" s="31" t="s">
        <v>2550</v>
      </c>
      <c r="D1201" s="207"/>
      <c r="E1201" s="207"/>
      <c r="F1201" s="31" t="s">
        <v>2565</v>
      </c>
      <c r="G1201" s="25"/>
    </row>
    <row r="1202" spans="1:7" ht="64.5" customHeight="1" x14ac:dyDescent="0.25">
      <c r="A1202" s="217"/>
      <c r="B1202" s="207"/>
      <c r="C1202" s="31" t="s">
        <v>1221</v>
      </c>
      <c r="D1202" s="207"/>
      <c r="E1202" s="207"/>
      <c r="F1202" s="25" t="s">
        <v>3151</v>
      </c>
      <c r="G1202" s="32"/>
    </row>
    <row r="1203" spans="1:7" ht="64.5" customHeight="1" x14ac:dyDescent="0.25">
      <c r="A1203" s="217"/>
      <c r="B1203" s="207"/>
      <c r="C1203" s="31" t="s">
        <v>1200</v>
      </c>
      <c r="D1203" s="207"/>
      <c r="E1203" s="207"/>
      <c r="F1203" s="37" t="s">
        <v>1203</v>
      </c>
      <c r="G1203" s="32"/>
    </row>
    <row r="1204" spans="1:7" ht="64.5" customHeight="1" x14ac:dyDescent="0.25">
      <c r="A1204" s="217"/>
      <c r="B1204" s="207"/>
      <c r="C1204" s="31" t="s">
        <v>1228</v>
      </c>
      <c r="D1204" s="207"/>
      <c r="E1204" s="207"/>
      <c r="F1204" s="31" t="s">
        <v>1229</v>
      </c>
      <c r="G1204" s="32"/>
    </row>
    <row r="1205" spans="1:7" ht="64.5" customHeight="1" x14ac:dyDescent="0.25">
      <c r="A1205" s="217"/>
      <c r="B1205" s="207"/>
      <c r="C1205" s="31" t="s">
        <v>1234</v>
      </c>
      <c r="D1205" s="207"/>
      <c r="E1205" s="207"/>
      <c r="F1205" s="31" t="s">
        <v>1229</v>
      </c>
      <c r="G1205" s="32"/>
    </row>
    <row r="1206" spans="1:7" ht="64.5" customHeight="1" x14ac:dyDescent="0.25">
      <c r="A1206" s="217"/>
      <c r="B1206" s="207"/>
      <c r="C1206" s="31" t="s">
        <v>2316</v>
      </c>
      <c r="D1206" s="207"/>
      <c r="E1206" s="207"/>
      <c r="F1206" s="31" t="s">
        <v>2317</v>
      </c>
      <c r="G1206" s="32"/>
    </row>
    <row r="1207" spans="1:7" ht="141" customHeight="1" x14ac:dyDescent="0.25">
      <c r="A1207" s="218"/>
      <c r="B1207" s="208"/>
      <c r="C1207" s="31" t="s">
        <v>2020</v>
      </c>
      <c r="D1207" s="208"/>
      <c r="E1207" s="208"/>
      <c r="F1207" s="31" t="s">
        <v>3613</v>
      </c>
      <c r="G1207" s="32"/>
    </row>
    <row r="1208" spans="1:7" ht="64.5" customHeight="1" x14ac:dyDescent="0.25">
      <c r="A1208" s="216">
        <f>A1200+1</f>
        <v>589</v>
      </c>
      <c r="B1208" s="209" t="s">
        <v>1241</v>
      </c>
      <c r="C1208" s="109" t="s">
        <v>1231</v>
      </c>
      <c r="D1208" s="232" t="s">
        <v>1242</v>
      </c>
      <c r="E1208" s="224" t="s">
        <v>1243</v>
      </c>
      <c r="F1208" s="120" t="s">
        <v>1226</v>
      </c>
      <c r="G1208" s="109" t="s">
        <v>2568</v>
      </c>
    </row>
    <row r="1209" spans="1:7" ht="64.5" customHeight="1" x14ac:dyDescent="0.25">
      <c r="A1209" s="217"/>
      <c r="B1209" s="210"/>
      <c r="C1209" s="31" t="s">
        <v>1221</v>
      </c>
      <c r="D1209" s="233"/>
      <c r="E1209" s="225"/>
      <c r="F1209" s="25" t="s">
        <v>3151</v>
      </c>
      <c r="G1209" s="31"/>
    </row>
    <row r="1210" spans="1:7" ht="64.5" customHeight="1" x14ac:dyDescent="0.25">
      <c r="A1210" s="217"/>
      <c r="B1210" s="210"/>
      <c r="C1210" s="31" t="s">
        <v>1228</v>
      </c>
      <c r="D1210" s="233"/>
      <c r="E1210" s="225"/>
      <c r="F1210" s="31" t="s">
        <v>1229</v>
      </c>
      <c r="G1210" s="31"/>
    </row>
    <row r="1211" spans="1:7" ht="64.5" customHeight="1" x14ac:dyDescent="0.25">
      <c r="A1211" s="217"/>
      <c r="B1211" s="210"/>
      <c r="C1211" s="31" t="s">
        <v>2550</v>
      </c>
      <c r="D1211" s="233"/>
      <c r="E1211" s="225"/>
      <c r="F1211" s="31" t="s">
        <v>2565</v>
      </c>
      <c r="G1211" s="31"/>
    </row>
    <row r="1212" spans="1:7" ht="64.5" customHeight="1" x14ac:dyDescent="0.25">
      <c r="A1212" s="217"/>
      <c r="B1212" s="210"/>
      <c r="C1212" s="31" t="s">
        <v>1234</v>
      </c>
      <c r="D1212" s="233"/>
      <c r="E1212" s="225"/>
      <c r="F1212" s="31" t="s">
        <v>1229</v>
      </c>
      <c r="G1212" s="32"/>
    </row>
    <row r="1213" spans="1:7" ht="104.25" customHeight="1" x14ac:dyDescent="0.25">
      <c r="A1213" s="217"/>
      <c r="B1213" s="210"/>
      <c r="C1213" s="31" t="s">
        <v>2316</v>
      </c>
      <c r="D1213" s="233"/>
      <c r="E1213" s="225"/>
      <c r="F1213" s="31" t="s">
        <v>2317</v>
      </c>
      <c r="G1213" s="32"/>
    </row>
    <row r="1214" spans="1:7" ht="64.5" customHeight="1" x14ac:dyDescent="0.25">
      <c r="A1214" s="218"/>
      <c r="B1214" s="211"/>
      <c r="C1214" s="31" t="s">
        <v>2020</v>
      </c>
      <c r="D1214" s="234"/>
      <c r="E1214" s="226"/>
      <c r="F1214" s="31" t="s">
        <v>3613</v>
      </c>
      <c r="G1214" s="32"/>
    </row>
    <row r="1215" spans="1:7" ht="64.5" customHeight="1" x14ac:dyDescent="0.25">
      <c r="A1215" s="216">
        <f>A1208+1</f>
        <v>590</v>
      </c>
      <c r="B1215" s="206" t="s">
        <v>1244</v>
      </c>
      <c r="C1215" s="109" t="s">
        <v>1231</v>
      </c>
      <c r="D1215" s="206" t="s">
        <v>1245</v>
      </c>
      <c r="E1215" s="200" t="s">
        <v>1246</v>
      </c>
      <c r="F1215" s="120" t="s">
        <v>1247</v>
      </c>
      <c r="G1215" s="109" t="s">
        <v>2568</v>
      </c>
    </row>
    <row r="1216" spans="1:7" ht="64.5" customHeight="1" x14ac:dyDescent="0.25">
      <c r="A1216" s="217"/>
      <c r="B1216" s="207"/>
      <c r="C1216" s="31" t="s">
        <v>2550</v>
      </c>
      <c r="D1216" s="207"/>
      <c r="E1216" s="200"/>
      <c r="F1216" s="31" t="s">
        <v>2565</v>
      </c>
      <c r="G1216" s="89"/>
    </row>
    <row r="1217" spans="1:7" ht="64.5" customHeight="1" x14ac:dyDescent="0.25">
      <c r="A1217" s="217"/>
      <c r="B1217" s="207"/>
      <c r="C1217" s="31" t="s">
        <v>1221</v>
      </c>
      <c r="D1217" s="207"/>
      <c r="E1217" s="201"/>
      <c r="F1217" s="25" t="s">
        <v>3151</v>
      </c>
      <c r="G1217" s="31"/>
    </row>
    <row r="1218" spans="1:7" ht="64.5" customHeight="1" x14ac:dyDescent="0.25">
      <c r="A1218" s="217"/>
      <c r="B1218" s="207"/>
      <c r="C1218" s="31" t="s">
        <v>1248</v>
      </c>
      <c r="D1218" s="207"/>
      <c r="E1218" s="201"/>
      <c r="F1218" s="37" t="s">
        <v>1203</v>
      </c>
      <c r="G1218" s="31"/>
    </row>
    <row r="1219" spans="1:7" ht="139.5" customHeight="1" x14ac:dyDescent="0.25">
      <c r="A1219" s="218"/>
      <c r="B1219" s="208"/>
      <c r="C1219" s="31" t="s">
        <v>2020</v>
      </c>
      <c r="D1219" s="208"/>
      <c r="E1219" s="49"/>
      <c r="F1219" s="37" t="s">
        <v>3613</v>
      </c>
      <c r="G1219" s="31"/>
    </row>
    <row r="1220" spans="1:7" ht="64.5" customHeight="1" x14ac:dyDescent="0.25">
      <c r="A1220" s="216">
        <f>A1215+1</f>
        <v>591</v>
      </c>
      <c r="B1220" s="206" t="s">
        <v>1249</v>
      </c>
      <c r="C1220" s="31" t="s">
        <v>808</v>
      </c>
      <c r="D1220" s="206" t="s">
        <v>1250</v>
      </c>
      <c r="E1220" s="206" t="s">
        <v>1251</v>
      </c>
      <c r="F1220" s="25" t="s">
        <v>3153</v>
      </c>
      <c r="G1220" s="31"/>
    </row>
    <row r="1221" spans="1:7" ht="64.5" customHeight="1" x14ac:dyDescent="0.25">
      <c r="A1221" s="217"/>
      <c r="B1221" s="207"/>
      <c r="C1221" s="109" t="s">
        <v>1231</v>
      </c>
      <c r="D1221" s="207"/>
      <c r="E1221" s="207"/>
      <c r="F1221" s="120" t="s">
        <v>1226</v>
      </c>
      <c r="G1221" s="109" t="s">
        <v>2568</v>
      </c>
    </row>
    <row r="1222" spans="1:7" ht="64.5" customHeight="1" x14ac:dyDescent="0.25">
      <c r="A1222" s="217"/>
      <c r="B1222" s="207"/>
      <c r="C1222" s="31" t="s">
        <v>2550</v>
      </c>
      <c r="D1222" s="207"/>
      <c r="E1222" s="207"/>
      <c r="F1222" s="31" t="s">
        <v>2565</v>
      </c>
      <c r="G1222" s="89"/>
    </row>
    <row r="1223" spans="1:7" ht="64.5" customHeight="1" x14ac:dyDescent="0.25">
      <c r="A1223" s="217"/>
      <c r="B1223" s="207"/>
      <c r="C1223" s="31" t="s">
        <v>1252</v>
      </c>
      <c r="D1223" s="207"/>
      <c r="E1223" s="207"/>
      <c r="F1223" s="25" t="s">
        <v>3151</v>
      </c>
      <c r="G1223" s="31"/>
    </row>
    <row r="1224" spans="1:7" ht="64.5" customHeight="1" x14ac:dyDescent="0.25">
      <c r="A1224" s="217"/>
      <c r="B1224" s="207"/>
      <c r="C1224" s="31" t="s">
        <v>1228</v>
      </c>
      <c r="D1224" s="207"/>
      <c r="E1224" s="207"/>
      <c r="F1224" s="31" t="s">
        <v>1229</v>
      </c>
      <c r="G1224" s="32"/>
    </row>
    <row r="1225" spans="1:7" ht="64.5" customHeight="1" x14ac:dyDescent="0.25">
      <c r="A1225" s="217"/>
      <c r="B1225" s="207"/>
      <c r="C1225" s="31" t="s">
        <v>1234</v>
      </c>
      <c r="D1225" s="207"/>
      <c r="E1225" s="207"/>
      <c r="F1225" s="31" t="s">
        <v>1229</v>
      </c>
      <c r="G1225" s="32"/>
    </row>
    <row r="1226" spans="1:7" ht="64.5" customHeight="1" x14ac:dyDescent="0.25">
      <c r="A1226" s="217"/>
      <c r="B1226" s="207"/>
      <c r="C1226" s="31" t="s">
        <v>2316</v>
      </c>
      <c r="D1226" s="207"/>
      <c r="E1226" s="207"/>
      <c r="F1226" s="31" t="s">
        <v>2317</v>
      </c>
      <c r="G1226" s="32"/>
    </row>
    <row r="1227" spans="1:7" ht="109.5" customHeight="1" x14ac:dyDescent="0.25">
      <c r="A1227" s="218"/>
      <c r="B1227" s="208"/>
      <c r="C1227" s="31" t="s">
        <v>2020</v>
      </c>
      <c r="D1227" s="208"/>
      <c r="E1227" s="208"/>
      <c r="F1227" s="31" t="s">
        <v>3614</v>
      </c>
      <c r="G1227" s="32"/>
    </row>
    <row r="1228" spans="1:7" ht="64.5" customHeight="1" x14ac:dyDescent="0.25">
      <c r="A1228" s="216">
        <f>A1220+1</f>
        <v>592</v>
      </c>
      <c r="B1228" s="200" t="s">
        <v>1253</v>
      </c>
      <c r="C1228" s="109" t="s">
        <v>1231</v>
      </c>
      <c r="D1228" s="235" t="s">
        <v>1254</v>
      </c>
      <c r="E1228" s="235" t="s">
        <v>1255</v>
      </c>
      <c r="F1228" s="120" t="s">
        <v>1226</v>
      </c>
      <c r="G1228" s="109" t="s">
        <v>2568</v>
      </c>
    </row>
    <row r="1229" spans="1:7" ht="64.5" customHeight="1" x14ac:dyDescent="0.25">
      <c r="A1229" s="217"/>
      <c r="B1229" s="200"/>
      <c r="C1229" s="31" t="s">
        <v>1221</v>
      </c>
      <c r="D1229" s="201"/>
      <c r="E1229" s="235"/>
      <c r="F1229" s="25" t="s">
        <v>3151</v>
      </c>
      <c r="G1229" s="31"/>
    </row>
    <row r="1230" spans="1:7" ht="64.5" customHeight="1" x14ac:dyDescent="0.25">
      <c r="A1230" s="217"/>
      <c r="B1230" s="200"/>
      <c r="C1230" s="31" t="s">
        <v>1228</v>
      </c>
      <c r="D1230" s="201"/>
      <c r="E1230" s="235"/>
      <c r="F1230" s="31" t="s">
        <v>1229</v>
      </c>
      <c r="G1230" s="31"/>
    </row>
    <row r="1231" spans="1:7" ht="64.5" customHeight="1" x14ac:dyDescent="0.25">
      <c r="A1231" s="217"/>
      <c r="B1231" s="200"/>
      <c r="C1231" s="31" t="s">
        <v>2550</v>
      </c>
      <c r="D1231" s="201"/>
      <c r="E1231" s="235"/>
      <c r="F1231" s="31" t="s">
        <v>2565</v>
      </c>
      <c r="G1231" s="31"/>
    </row>
    <row r="1232" spans="1:7" ht="111" customHeight="1" x14ac:dyDescent="0.25">
      <c r="A1232" s="217"/>
      <c r="B1232" s="200"/>
      <c r="C1232" s="31" t="s">
        <v>2316</v>
      </c>
      <c r="D1232" s="201"/>
      <c r="E1232" s="235"/>
      <c r="F1232" s="31" t="s">
        <v>2317</v>
      </c>
      <c r="G1232" s="31"/>
    </row>
    <row r="1233" spans="1:7" ht="64.5" customHeight="1" x14ac:dyDescent="0.25">
      <c r="A1233" s="217"/>
      <c r="B1233" s="200"/>
      <c r="C1233" s="31" t="s">
        <v>1234</v>
      </c>
      <c r="D1233" s="201"/>
      <c r="E1233" s="235"/>
      <c r="F1233" s="31" t="s">
        <v>1229</v>
      </c>
      <c r="G1233" s="31"/>
    </row>
    <row r="1234" spans="1:7" ht="64.5" customHeight="1" x14ac:dyDescent="0.25">
      <c r="A1234" s="251">
        <f>A1228+1</f>
        <v>593</v>
      </c>
      <c r="B1234" s="200" t="s">
        <v>1256</v>
      </c>
      <c r="C1234" s="31" t="s">
        <v>808</v>
      </c>
      <c r="D1234" s="200" t="s">
        <v>1257</v>
      </c>
      <c r="E1234" s="200" t="s">
        <v>1202</v>
      </c>
      <c r="F1234" s="25" t="s">
        <v>3153</v>
      </c>
      <c r="G1234" s="31"/>
    </row>
    <row r="1235" spans="1:7" ht="64.5" customHeight="1" x14ac:dyDescent="0.25">
      <c r="A1235" s="251"/>
      <c r="B1235" s="200"/>
      <c r="C1235" s="31" t="s">
        <v>2550</v>
      </c>
      <c r="D1235" s="200"/>
      <c r="E1235" s="200"/>
      <c r="F1235" s="31" t="s">
        <v>2565</v>
      </c>
      <c r="G1235" s="31"/>
    </row>
    <row r="1236" spans="1:7" ht="64.5" customHeight="1" x14ac:dyDescent="0.25">
      <c r="A1236" s="251"/>
      <c r="B1236" s="200"/>
      <c r="C1236" s="109" t="s">
        <v>1231</v>
      </c>
      <c r="D1236" s="201"/>
      <c r="E1236" s="201"/>
      <c r="F1236" s="120" t="s">
        <v>1226</v>
      </c>
      <c r="G1236" s="109" t="s">
        <v>2568</v>
      </c>
    </row>
    <row r="1237" spans="1:7" ht="64.5" customHeight="1" x14ac:dyDescent="0.25">
      <c r="A1237" s="251"/>
      <c r="B1237" s="200"/>
      <c r="C1237" s="31" t="s">
        <v>1221</v>
      </c>
      <c r="D1237" s="201"/>
      <c r="E1237" s="201"/>
      <c r="F1237" s="25" t="s">
        <v>3151</v>
      </c>
      <c r="G1237" s="31"/>
    </row>
    <row r="1238" spans="1:7" ht="64.5" customHeight="1" x14ac:dyDescent="0.25">
      <c r="A1238" s="251"/>
      <c r="B1238" s="200"/>
      <c r="C1238" s="31" t="s">
        <v>1228</v>
      </c>
      <c r="D1238" s="201"/>
      <c r="E1238" s="201"/>
      <c r="F1238" s="31" t="s">
        <v>1229</v>
      </c>
      <c r="G1238" s="32"/>
    </row>
    <row r="1239" spans="1:7" ht="130.5" customHeight="1" x14ac:dyDescent="0.25">
      <c r="A1239" s="251"/>
      <c r="B1239" s="200"/>
      <c r="C1239" s="31" t="s">
        <v>2316</v>
      </c>
      <c r="D1239" s="201"/>
      <c r="E1239" s="201"/>
      <c r="F1239" s="31" t="s">
        <v>2317</v>
      </c>
      <c r="G1239" s="32"/>
    </row>
    <row r="1240" spans="1:7" ht="64.5" customHeight="1" x14ac:dyDescent="0.25">
      <c r="A1240" s="251"/>
      <c r="B1240" s="200"/>
      <c r="C1240" s="31" t="s">
        <v>1234</v>
      </c>
      <c r="D1240" s="201"/>
      <c r="E1240" s="201"/>
      <c r="F1240" s="31" t="s">
        <v>1229</v>
      </c>
      <c r="G1240" s="32"/>
    </row>
    <row r="1241" spans="1:7" ht="64.5" customHeight="1" x14ac:dyDescent="0.25">
      <c r="A1241" s="251">
        <f>A1234+1</f>
        <v>594</v>
      </c>
      <c r="B1241" s="200" t="s">
        <v>1258</v>
      </c>
      <c r="C1241" s="109" t="s">
        <v>1231</v>
      </c>
      <c r="D1241" s="200" t="s">
        <v>1259</v>
      </c>
      <c r="E1241" s="200" t="s">
        <v>1213</v>
      </c>
      <c r="F1241" s="120" t="s">
        <v>1226</v>
      </c>
      <c r="G1241" s="109" t="s">
        <v>2568</v>
      </c>
    </row>
    <row r="1242" spans="1:7" ht="64.5" customHeight="1" x14ac:dyDescent="0.25">
      <c r="A1242" s="251"/>
      <c r="B1242" s="200"/>
      <c r="C1242" s="31" t="s">
        <v>1221</v>
      </c>
      <c r="D1242" s="201"/>
      <c r="E1242" s="201"/>
      <c r="F1242" s="25" t="s">
        <v>3151</v>
      </c>
      <c r="G1242" s="31"/>
    </row>
    <row r="1243" spans="1:7" ht="64.5" customHeight="1" x14ac:dyDescent="0.25">
      <c r="A1243" s="251"/>
      <c r="B1243" s="200"/>
      <c r="C1243" s="31" t="s">
        <v>2550</v>
      </c>
      <c r="D1243" s="201"/>
      <c r="E1243" s="201"/>
      <c r="F1243" s="31" t="s">
        <v>2565</v>
      </c>
      <c r="G1243" s="31"/>
    </row>
    <row r="1244" spans="1:7" ht="64.5" customHeight="1" x14ac:dyDescent="0.25">
      <c r="A1244" s="251"/>
      <c r="B1244" s="200"/>
      <c r="C1244" s="31" t="s">
        <v>2316</v>
      </c>
      <c r="D1244" s="201"/>
      <c r="E1244" s="201"/>
      <c r="F1244" s="25" t="s">
        <v>2317</v>
      </c>
      <c r="G1244" s="31"/>
    </row>
    <row r="1245" spans="1:7" ht="96.75" customHeight="1" x14ac:dyDescent="0.25">
      <c r="A1245" s="251"/>
      <c r="B1245" s="200"/>
      <c r="C1245" s="31" t="s">
        <v>1228</v>
      </c>
      <c r="D1245" s="201"/>
      <c r="E1245" s="201"/>
      <c r="F1245" s="31" t="s">
        <v>1229</v>
      </c>
      <c r="G1245" s="32"/>
    </row>
    <row r="1246" spans="1:7" ht="64.5" customHeight="1" x14ac:dyDescent="0.25">
      <c r="A1246" s="251">
        <f>A1241+1</f>
        <v>595</v>
      </c>
      <c r="B1246" s="200" t="s">
        <v>1260</v>
      </c>
      <c r="C1246" s="31" t="s">
        <v>808</v>
      </c>
      <c r="D1246" s="200" t="s">
        <v>1261</v>
      </c>
      <c r="E1246" s="200" t="s">
        <v>1262</v>
      </c>
      <c r="F1246" s="25" t="s">
        <v>3153</v>
      </c>
      <c r="G1246" s="31"/>
    </row>
    <row r="1247" spans="1:7" ht="64.5" customHeight="1" x14ac:dyDescent="0.25">
      <c r="A1247" s="251"/>
      <c r="B1247" s="200"/>
      <c r="C1247" s="31" t="s">
        <v>2550</v>
      </c>
      <c r="D1247" s="200"/>
      <c r="E1247" s="200"/>
      <c r="F1247" s="31" t="s">
        <v>2565</v>
      </c>
      <c r="G1247" s="31"/>
    </row>
    <row r="1248" spans="1:7" ht="64.5" customHeight="1" x14ac:dyDescent="0.25">
      <c r="A1248" s="251"/>
      <c r="B1248" s="200"/>
      <c r="C1248" s="109" t="s">
        <v>1231</v>
      </c>
      <c r="D1248" s="201"/>
      <c r="E1248" s="201"/>
      <c r="F1248" s="120" t="s">
        <v>1226</v>
      </c>
      <c r="G1248" s="109" t="s">
        <v>2568</v>
      </c>
    </row>
    <row r="1249" spans="1:7" ht="64.5" customHeight="1" x14ac:dyDescent="0.25">
      <c r="A1249" s="251"/>
      <c r="B1249" s="200"/>
      <c r="C1249" s="31" t="s">
        <v>1221</v>
      </c>
      <c r="D1249" s="201"/>
      <c r="E1249" s="201"/>
      <c r="F1249" s="25" t="s">
        <v>3154</v>
      </c>
      <c r="G1249" s="31"/>
    </row>
    <row r="1250" spans="1:7" ht="64.5" customHeight="1" x14ac:dyDescent="0.25">
      <c r="A1250" s="251"/>
      <c r="B1250" s="200"/>
      <c r="C1250" s="31" t="s">
        <v>2316</v>
      </c>
      <c r="D1250" s="201"/>
      <c r="E1250" s="201"/>
      <c r="F1250" s="25" t="s">
        <v>2317</v>
      </c>
      <c r="G1250" s="31"/>
    </row>
    <row r="1251" spans="1:7" ht="98.25" customHeight="1" x14ac:dyDescent="0.25">
      <c r="A1251" s="251"/>
      <c r="B1251" s="200"/>
      <c r="C1251" s="31" t="s">
        <v>1228</v>
      </c>
      <c r="D1251" s="201"/>
      <c r="E1251" s="201"/>
      <c r="F1251" s="31" t="s">
        <v>1229</v>
      </c>
      <c r="G1251" s="32"/>
    </row>
    <row r="1252" spans="1:7" ht="64.5" customHeight="1" x14ac:dyDescent="0.25">
      <c r="A1252" s="251">
        <f>A1246+1</f>
        <v>596</v>
      </c>
      <c r="B1252" s="200" t="s">
        <v>1263</v>
      </c>
      <c r="C1252" s="31" t="s">
        <v>808</v>
      </c>
      <c r="D1252" s="200" t="s">
        <v>1264</v>
      </c>
      <c r="E1252" s="200" t="s">
        <v>1206</v>
      </c>
      <c r="F1252" s="25" t="s">
        <v>3153</v>
      </c>
      <c r="G1252" s="31"/>
    </row>
    <row r="1253" spans="1:7" ht="64.5" customHeight="1" x14ac:dyDescent="0.25">
      <c r="A1253" s="251"/>
      <c r="B1253" s="200"/>
      <c r="C1253" s="109" t="s">
        <v>1231</v>
      </c>
      <c r="D1253" s="201"/>
      <c r="E1253" s="201"/>
      <c r="F1253" s="120" t="s">
        <v>1226</v>
      </c>
      <c r="G1253" s="109" t="s">
        <v>2568</v>
      </c>
    </row>
    <row r="1254" spans="1:7" ht="64.5" customHeight="1" x14ac:dyDescent="0.25">
      <c r="A1254" s="251"/>
      <c r="B1254" s="200"/>
      <c r="C1254" s="31" t="s">
        <v>2550</v>
      </c>
      <c r="D1254" s="201"/>
      <c r="E1254" s="201"/>
      <c r="F1254" s="31" t="s">
        <v>2565</v>
      </c>
      <c r="G1254" s="89"/>
    </row>
    <row r="1255" spans="1:7" ht="64.5" customHeight="1" x14ac:dyDescent="0.25">
      <c r="A1255" s="251"/>
      <c r="B1255" s="200"/>
      <c r="C1255" s="31" t="s">
        <v>1221</v>
      </c>
      <c r="D1255" s="201"/>
      <c r="E1255" s="201"/>
      <c r="F1255" s="25" t="s">
        <v>3151</v>
      </c>
      <c r="G1255" s="31"/>
    </row>
    <row r="1256" spans="1:7" ht="64.5" customHeight="1" x14ac:dyDescent="0.25">
      <c r="A1256" s="251"/>
      <c r="B1256" s="200"/>
      <c r="C1256" s="31" t="s">
        <v>1228</v>
      </c>
      <c r="D1256" s="201"/>
      <c r="E1256" s="201"/>
      <c r="F1256" s="31" t="s">
        <v>1229</v>
      </c>
      <c r="G1256" s="32"/>
    </row>
    <row r="1257" spans="1:7" ht="64.5" customHeight="1" x14ac:dyDescent="0.25">
      <c r="A1257" s="251"/>
      <c r="B1257" s="200"/>
      <c r="C1257" s="31" t="s">
        <v>2316</v>
      </c>
      <c r="D1257" s="201"/>
      <c r="E1257" s="201"/>
      <c r="F1257" s="31" t="s">
        <v>2317</v>
      </c>
      <c r="G1257" s="32"/>
    </row>
    <row r="1258" spans="1:7" ht="64.5" customHeight="1" x14ac:dyDescent="0.25">
      <c r="A1258" s="251"/>
      <c r="B1258" s="200"/>
      <c r="C1258" s="31" t="s">
        <v>1234</v>
      </c>
      <c r="D1258" s="201"/>
      <c r="E1258" s="201"/>
      <c r="F1258" s="31" t="s">
        <v>1229</v>
      </c>
      <c r="G1258" s="32"/>
    </row>
    <row r="1259" spans="1:7" ht="64.5" customHeight="1" x14ac:dyDescent="0.25">
      <c r="A1259" s="216">
        <f>A1252+1</f>
        <v>597</v>
      </c>
      <c r="B1259" s="209" t="s">
        <v>1265</v>
      </c>
      <c r="C1259" s="109" t="s">
        <v>1231</v>
      </c>
      <c r="D1259" s="224" t="s">
        <v>1266</v>
      </c>
      <c r="E1259" s="224" t="s">
        <v>1267</v>
      </c>
      <c r="F1259" s="120" t="s">
        <v>1226</v>
      </c>
      <c r="G1259" s="109" t="s">
        <v>2568</v>
      </c>
    </row>
    <row r="1260" spans="1:7" ht="111" customHeight="1" x14ac:dyDescent="0.25">
      <c r="A1260" s="217"/>
      <c r="B1260" s="210"/>
      <c r="C1260" s="31" t="s">
        <v>2550</v>
      </c>
      <c r="D1260" s="225"/>
      <c r="E1260" s="225"/>
      <c r="F1260" s="31" t="s">
        <v>2565</v>
      </c>
      <c r="G1260" s="89"/>
    </row>
    <row r="1261" spans="1:7" ht="64.5" customHeight="1" x14ac:dyDescent="0.25">
      <c r="A1261" s="217"/>
      <c r="B1261" s="210"/>
      <c r="C1261" s="31" t="s">
        <v>1221</v>
      </c>
      <c r="D1261" s="225"/>
      <c r="E1261" s="225"/>
      <c r="F1261" s="25" t="s">
        <v>3151</v>
      </c>
      <c r="G1261" s="31"/>
    </row>
    <row r="1262" spans="1:7" ht="64.5" customHeight="1" x14ac:dyDescent="0.25">
      <c r="A1262" s="217"/>
      <c r="B1262" s="210"/>
      <c r="C1262" s="31" t="s">
        <v>1248</v>
      </c>
      <c r="D1262" s="225"/>
      <c r="E1262" s="225"/>
      <c r="F1262" s="37" t="s">
        <v>1203</v>
      </c>
      <c r="G1262" s="31"/>
    </row>
    <row r="1263" spans="1:7" ht="64.5" customHeight="1" x14ac:dyDescent="0.25">
      <c r="A1263" s="217"/>
      <c r="B1263" s="210"/>
      <c r="C1263" s="31" t="s">
        <v>1228</v>
      </c>
      <c r="D1263" s="225"/>
      <c r="E1263" s="225"/>
      <c r="F1263" s="31" t="s">
        <v>1229</v>
      </c>
      <c r="G1263" s="25"/>
    </row>
    <row r="1264" spans="1:7" ht="64.5" customHeight="1" x14ac:dyDescent="0.25">
      <c r="A1264" s="217"/>
      <c r="B1264" s="210"/>
      <c r="C1264" s="31" t="s">
        <v>1234</v>
      </c>
      <c r="D1264" s="225"/>
      <c r="E1264" s="225"/>
      <c r="F1264" s="31" t="s">
        <v>1229</v>
      </c>
      <c r="G1264" s="31"/>
    </row>
    <row r="1265" spans="1:7" ht="64.5" customHeight="1" x14ac:dyDescent="0.25">
      <c r="A1265" s="217"/>
      <c r="B1265" s="210"/>
      <c r="C1265" s="31" t="s">
        <v>2316</v>
      </c>
      <c r="D1265" s="225"/>
      <c r="E1265" s="225"/>
      <c r="F1265" s="31" t="s">
        <v>2317</v>
      </c>
      <c r="G1265" s="31"/>
    </row>
    <row r="1266" spans="1:7" ht="64.5" customHeight="1" x14ac:dyDescent="0.25">
      <c r="A1266" s="218"/>
      <c r="B1266" s="211"/>
      <c r="C1266" s="31" t="s">
        <v>2020</v>
      </c>
      <c r="D1266" s="226"/>
      <c r="E1266" s="226"/>
      <c r="F1266" s="31" t="s">
        <v>3613</v>
      </c>
      <c r="G1266" s="31"/>
    </row>
    <row r="1267" spans="1:7" ht="107.25" customHeight="1" x14ac:dyDescent="0.25">
      <c r="A1267" s="216">
        <f>A1259+1</f>
        <v>598</v>
      </c>
      <c r="B1267" s="209" t="s">
        <v>1268</v>
      </c>
      <c r="C1267" s="31" t="s">
        <v>808</v>
      </c>
      <c r="D1267" s="206" t="s">
        <v>1269</v>
      </c>
      <c r="E1267" s="206" t="s">
        <v>1270</v>
      </c>
      <c r="F1267" s="25" t="s">
        <v>3153</v>
      </c>
      <c r="G1267" s="31"/>
    </row>
    <row r="1268" spans="1:7" ht="64.5" customHeight="1" x14ac:dyDescent="0.25">
      <c r="A1268" s="217"/>
      <c r="B1268" s="210"/>
      <c r="C1268" s="109" t="s">
        <v>1231</v>
      </c>
      <c r="D1268" s="207"/>
      <c r="E1268" s="207"/>
      <c r="F1268" s="120" t="s">
        <v>1226</v>
      </c>
      <c r="G1268" s="109" t="s">
        <v>2568</v>
      </c>
    </row>
    <row r="1269" spans="1:7" ht="64.5" customHeight="1" x14ac:dyDescent="0.25">
      <c r="A1269" s="217"/>
      <c r="B1269" s="210"/>
      <c r="C1269" s="31" t="s">
        <v>2550</v>
      </c>
      <c r="D1269" s="207"/>
      <c r="E1269" s="207"/>
      <c r="F1269" s="31" t="s">
        <v>2565</v>
      </c>
      <c r="G1269" s="89"/>
    </row>
    <row r="1270" spans="1:7" ht="64.5" customHeight="1" x14ac:dyDescent="0.25">
      <c r="A1270" s="217"/>
      <c r="B1270" s="210"/>
      <c r="C1270" s="31" t="s">
        <v>1221</v>
      </c>
      <c r="D1270" s="207"/>
      <c r="E1270" s="207"/>
      <c r="F1270" s="25" t="s">
        <v>3151</v>
      </c>
      <c r="G1270" s="31"/>
    </row>
    <row r="1271" spans="1:7" ht="96" customHeight="1" x14ac:dyDescent="0.25">
      <c r="A1271" s="217"/>
      <c r="B1271" s="210"/>
      <c r="C1271" s="31" t="s">
        <v>1248</v>
      </c>
      <c r="D1271" s="207"/>
      <c r="E1271" s="207"/>
      <c r="F1271" s="37" t="s">
        <v>1203</v>
      </c>
      <c r="G1271" s="31"/>
    </row>
    <row r="1272" spans="1:7" ht="64.5" customHeight="1" x14ac:dyDescent="0.25">
      <c r="A1272" s="217"/>
      <c r="B1272" s="210"/>
      <c r="C1272" s="31" t="s">
        <v>1228</v>
      </c>
      <c r="D1272" s="207"/>
      <c r="E1272" s="207"/>
      <c r="F1272" s="31" t="s">
        <v>1229</v>
      </c>
      <c r="G1272" s="31"/>
    </row>
    <row r="1273" spans="1:7" ht="64.5" customHeight="1" x14ac:dyDescent="0.25">
      <c r="A1273" s="217"/>
      <c r="B1273" s="210"/>
      <c r="C1273" s="31" t="s">
        <v>2316</v>
      </c>
      <c r="D1273" s="207"/>
      <c r="E1273" s="207"/>
      <c r="F1273" s="31" t="s">
        <v>2317</v>
      </c>
      <c r="G1273" s="31"/>
    </row>
    <row r="1274" spans="1:7" ht="64.5" customHeight="1" x14ac:dyDescent="0.25">
      <c r="A1274" s="218"/>
      <c r="B1274" s="211"/>
      <c r="C1274" s="31" t="s">
        <v>2020</v>
      </c>
      <c r="D1274" s="208"/>
      <c r="E1274" s="208"/>
      <c r="F1274" s="31" t="s">
        <v>3613</v>
      </c>
      <c r="G1274" s="31"/>
    </row>
    <row r="1275" spans="1:7" ht="64.5" customHeight="1" x14ac:dyDescent="0.25">
      <c r="A1275" s="251">
        <f>A1267+1</f>
        <v>599</v>
      </c>
      <c r="B1275" s="200" t="s">
        <v>1271</v>
      </c>
      <c r="C1275" s="31" t="s">
        <v>808</v>
      </c>
      <c r="D1275" s="200" t="s">
        <v>1218</v>
      </c>
      <c r="E1275" s="200" t="s">
        <v>1219</v>
      </c>
      <c r="F1275" s="25" t="s">
        <v>3153</v>
      </c>
      <c r="G1275" s="31"/>
    </row>
    <row r="1276" spans="1:7" ht="64.5" customHeight="1" x14ac:dyDescent="0.25">
      <c r="A1276" s="251"/>
      <c r="B1276" s="200"/>
      <c r="C1276" s="109" t="s">
        <v>1231</v>
      </c>
      <c r="D1276" s="201"/>
      <c r="E1276" s="201"/>
      <c r="F1276" s="120" t="s">
        <v>1226</v>
      </c>
      <c r="G1276" s="109" t="s">
        <v>2568</v>
      </c>
    </row>
    <row r="1277" spans="1:7" ht="64.5" customHeight="1" x14ac:dyDescent="0.25">
      <c r="A1277" s="251"/>
      <c r="B1277" s="200"/>
      <c r="C1277" s="31" t="s">
        <v>1221</v>
      </c>
      <c r="D1277" s="201"/>
      <c r="E1277" s="201"/>
      <c r="F1277" s="25" t="s">
        <v>3151</v>
      </c>
      <c r="G1277" s="31"/>
    </row>
    <row r="1278" spans="1:7" ht="64.5" customHeight="1" x14ac:dyDescent="0.25">
      <c r="A1278" s="251"/>
      <c r="B1278" s="200"/>
      <c r="C1278" s="31" t="s">
        <v>2316</v>
      </c>
      <c r="D1278" s="201"/>
      <c r="E1278" s="201"/>
      <c r="F1278" s="25" t="s">
        <v>2317</v>
      </c>
      <c r="G1278" s="31"/>
    </row>
    <row r="1279" spans="1:7" ht="96" customHeight="1" x14ac:dyDescent="0.25">
      <c r="A1279" s="251"/>
      <c r="B1279" s="200"/>
      <c r="C1279" s="31" t="s">
        <v>2550</v>
      </c>
      <c r="D1279" s="201"/>
      <c r="E1279" s="201"/>
      <c r="F1279" s="31" t="s">
        <v>2565</v>
      </c>
      <c r="G1279" s="31"/>
    </row>
    <row r="1280" spans="1:7" ht="64.5" customHeight="1" x14ac:dyDescent="0.25">
      <c r="A1280" s="251"/>
      <c r="B1280" s="200"/>
      <c r="C1280" s="31" t="s">
        <v>1200</v>
      </c>
      <c r="D1280" s="201"/>
      <c r="E1280" s="201"/>
      <c r="F1280" s="37" t="s">
        <v>1203</v>
      </c>
      <c r="G1280" s="31"/>
    </row>
    <row r="1281" spans="1:7" ht="64.5" customHeight="1" x14ac:dyDescent="0.25">
      <c r="A1281" s="251">
        <f>A1275+1</f>
        <v>600</v>
      </c>
      <c r="B1281" s="200" t="s">
        <v>1272</v>
      </c>
      <c r="C1281" s="31" t="s">
        <v>1221</v>
      </c>
      <c r="D1281" s="200" t="s">
        <v>1273</v>
      </c>
      <c r="E1281" s="253" t="s">
        <v>1274</v>
      </c>
      <c r="F1281" s="25" t="s">
        <v>3154</v>
      </c>
      <c r="G1281" s="31"/>
    </row>
    <row r="1282" spans="1:7" ht="107.25" customHeight="1" x14ac:dyDescent="0.25">
      <c r="A1282" s="251"/>
      <c r="B1282" s="200"/>
      <c r="C1282" s="31" t="s">
        <v>1228</v>
      </c>
      <c r="D1282" s="201"/>
      <c r="E1282" s="254"/>
      <c r="F1282" s="31" t="s">
        <v>1229</v>
      </c>
      <c r="G1282" s="31"/>
    </row>
    <row r="1283" spans="1:7" ht="64.5" customHeight="1" x14ac:dyDescent="0.25">
      <c r="A1283" s="251"/>
      <c r="B1283" s="200"/>
      <c r="C1283" s="31" t="s">
        <v>1234</v>
      </c>
      <c r="D1283" s="201"/>
      <c r="E1283" s="254"/>
      <c r="F1283" s="31" t="s">
        <v>1229</v>
      </c>
      <c r="G1283" s="31"/>
    </row>
    <row r="1284" spans="1:7" ht="64.5" customHeight="1" x14ac:dyDescent="0.25">
      <c r="A1284" s="251"/>
      <c r="B1284" s="200"/>
      <c r="C1284" s="31" t="s">
        <v>2316</v>
      </c>
      <c r="D1284" s="201"/>
      <c r="E1284" s="223"/>
      <c r="F1284" s="31" t="s">
        <v>2317</v>
      </c>
      <c r="G1284" s="31"/>
    </row>
    <row r="1285" spans="1:7" ht="64.5" customHeight="1" x14ac:dyDescent="0.25">
      <c r="A1285" s="251"/>
      <c r="B1285" s="200"/>
      <c r="C1285" s="31" t="s">
        <v>2550</v>
      </c>
      <c r="D1285" s="201"/>
      <c r="E1285" s="32" t="s">
        <v>1216</v>
      </c>
      <c r="F1285" s="31" t="s">
        <v>2565</v>
      </c>
      <c r="G1285" s="31"/>
    </row>
    <row r="1286" spans="1:7" ht="64.5" customHeight="1" x14ac:dyDescent="0.25">
      <c r="A1286" s="251"/>
      <c r="B1286" s="200"/>
      <c r="C1286" s="109" t="s">
        <v>2567</v>
      </c>
      <c r="D1286" s="201"/>
      <c r="E1286" s="32"/>
      <c r="F1286" s="120" t="s">
        <v>1226</v>
      </c>
      <c r="G1286" s="109" t="s">
        <v>2566</v>
      </c>
    </row>
    <row r="1287" spans="1:7" ht="64.5" customHeight="1" x14ac:dyDescent="0.25">
      <c r="A1287" s="251">
        <f>A1281+1</f>
        <v>601</v>
      </c>
      <c r="B1287" s="200" t="s">
        <v>1275</v>
      </c>
      <c r="C1287" s="109" t="s">
        <v>1231</v>
      </c>
      <c r="D1287" s="200" t="s">
        <v>1276</v>
      </c>
      <c r="E1287" s="200" t="s">
        <v>1277</v>
      </c>
      <c r="F1287" s="120" t="s">
        <v>1226</v>
      </c>
      <c r="G1287" s="109" t="s">
        <v>2566</v>
      </c>
    </row>
    <row r="1288" spans="1:7" ht="64.5" customHeight="1" x14ac:dyDescent="0.25">
      <c r="A1288" s="251"/>
      <c r="B1288" s="200"/>
      <c r="C1288" s="31" t="s">
        <v>2550</v>
      </c>
      <c r="D1288" s="200"/>
      <c r="E1288" s="200"/>
      <c r="F1288" s="31" t="s">
        <v>2565</v>
      </c>
      <c r="G1288" s="89"/>
    </row>
    <row r="1289" spans="1:7" ht="64.5" customHeight="1" x14ac:dyDescent="0.25">
      <c r="A1289" s="251"/>
      <c r="B1289" s="200"/>
      <c r="C1289" s="31" t="s">
        <v>1221</v>
      </c>
      <c r="D1289" s="201"/>
      <c r="E1289" s="201"/>
      <c r="F1289" s="25" t="s">
        <v>3151</v>
      </c>
      <c r="G1289" s="31"/>
    </row>
    <row r="1290" spans="1:7" ht="64.5" customHeight="1" x14ac:dyDescent="0.25">
      <c r="A1290" s="251"/>
      <c r="B1290" s="200"/>
      <c r="C1290" s="31" t="s">
        <v>2316</v>
      </c>
      <c r="D1290" s="201"/>
      <c r="E1290" s="201"/>
      <c r="F1290" s="25" t="s">
        <v>2317</v>
      </c>
      <c r="G1290" s="31"/>
    </row>
    <row r="1291" spans="1:7" ht="87" customHeight="1" x14ac:dyDescent="0.25">
      <c r="A1291" s="251"/>
      <c r="B1291" s="200"/>
      <c r="C1291" s="31" t="s">
        <v>1228</v>
      </c>
      <c r="D1291" s="201"/>
      <c r="E1291" s="201"/>
      <c r="F1291" s="31" t="s">
        <v>1229</v>
      </c>
      <c r="G1291" s="32"/>
    </row>
    <row r="1292" spans="1:7" ht="64.5" customHeight="1" x14ac:dyDescent="0.25">
      <c r="A1292" s="251">
        <f>A1287+1</f>
        <v>602</v>
      </c>
      <c r="B1292" s="200" t="s">
        <v>1278</v>
      </c>
      <c r="C1292" s="31" t="s">
        <v>1221</v>
      </c>
      <c r="D1292" s="200" t="s">
        <v>1279</v>
      </c>
      <c r="E1292" s="200" t="s">
        <v>1191</v>
      </c>
      <c r="F1292" s="25" t="s">
        <v>3151</v>
      </c>
      <c r="G1292" s="31"/>
    </row>
    <row r="1293" spans="1:7" ht="64.5" customHeight="1" x14ac:dyDescent="0.25">
      <c r="A1293" s="251"/>
      <c r="B1293" s="200"/>
      <c r="C1293" s="31" t="s">
        <v>1248</v>
      </c>
      <c r="D1293" s="201"/>
      <c r="E1293" s="201"/>
      <c r="F1293" s="37" t="s">
        <v>1203</v>
      </c>
      <c r="G1293" s="31"/>
    </row>
    <row r="1294" spans="1:7" ht="64.5" customHeight="1" x14ac:dyDescent="0.25">
      <c r="A1294" s="251"/>
      <c r="B1294" s="200"/>
      <c r="C1294" s="31" t="s">
        <v>1228</v>
      </c>
      <c r="D1294" s="201"/>
      <c r="E1294" s="201"/>
      <c r="F1294" s="31" t="s">
        <v>1229</v>
      </c>
      <c r="G1294" s="31"/>
    </row>
    <row r="1295" spans="1:7" ht="64.5" customHeight="1" x14ac:dyDescent="0.25">
      <c r="A1295" s="14">
        <f>A1292+1</f>
        <v>603</v>
      </c>
      <c r="B1295" s="31" t="s">
        <v>1280</v>
      </c>
      <c r="C1295" s="31" t="s">
        <v>1281</v>
      </c>
      <c r="D1295" s="31" t="s">
        <v>1282</v>
      </c>
      <c r="E1295" s="31" t="s">
        <v>1187</v>
      </c>
      <c r="F1295" s="25" t="s">
        <v>1283</v>
      </c>
      <c r="G1295" s="31"/>
    </row>
    <row r="1296" spans="1:7" ht="64.5" customHeight="1" x14ac:dyDescent="0.25">
      <c r="A1296" s="14">
        <f>A1295+1</f>
        <v>604</v>
      </c>
      <c r="B1296" s="31" t="s">
        <v>1284</v>
      </c>
      <c r="C1296" s="31" t="s">
        <v>1285</v>
      </c>
      <c r="D1296" s="31" t="s">
        <v>1286</v>
      </c>
      <c r="E1296" s="31" t="s">
        <v>1187</v>
      </c>
      <c r="F1296" s="25" t="s">
        <v>3155</v>
      </c>
      <c r="G1296" s="31"/>
    </row>
    <row r="1297" spans="1:7" ht="64.5" customHeight="1" x14ac:dyDescent="0.25">
      <c r="A1297" s="14">
        <f t="shared" ref="A1297:A1300" si="38">A1296+1</f>
        <v>605</v>
      </c>
      <c r="B1297" s="31" t="s">
        <v>1287</v>
      </c>
      <c r="C1297" s="31" t="s">
        <v>1288</v>
      </c>
      <c r="D1297" s="31" t="s">
        <v>1289</v>
      </c>
      <c r="E1297" s="31" t="s">
        <v>1187</v>
      </c>
      <c r="F1297" s="25" t="s">
        <v>3156</v>
      </c>
      <c r="G1297" s="31"/>
    </row>
    <row r="1298" spans="1:7" ht="64.5" customHeight="1" x14ac:dyDescent="0.25">
      <c r="A1298" s="14">
        <f t="shared" si="38"/>
        <v>606</v>
      </c>
      <c r="B1298" s="31" t="s">
        <v>1290</v>
      </c>
      <c r="C1298" s="31" t="s">
        <v>1291</v>
      </c>
      <c r="D1298" s="31" t="s">
        <v>1292</v>
      </c>
      <c r="E1298" s="31" t="s">
        <v>1187</v>
      </c>
      <c r="F1298" s="25" t="s">
        <v>3156</v>
      </c>
      <c r="G1298" s="31"/>
    </row>
    <row r="1299" spans="1:7" ht="64.5" customHeight="1" x14ac:dyDescent="0.25">
      <c r="A1299" s="14">
        <f t="shared" si="38"/>
        <v>607</v>
      </c>
      <c r="B1299" s="31" t="s">
        <v>1293</v>
      </c>
      <c r="C1299" s="31" t="s">
        <v>617</v>
      </c>
      <c r="D1299" s="31" t="s">
        <v>1294</v>
      </c>
      <c r="E1299" s="31" t="s">
        <v>1187</v>
      </c>
      <c r="F1299" s="25" t="s">
        <v>3157</v>
      </c>
      <c r="G1299" s="31"/>
    </row>
    <row r="1300" spans="1:7" ht="64.5" customHeight="1" x14ac:dyDescent="0.25">
      <c r="A1300" s="14">
        <f t="shared" si="38"/>
        <v>608</v>
      </c>
      <c r="B1300" s="31" t="s">
        <v>1295</v>
      </c>
      <c r="C1300" s="31" t="s">
        <v>617</v>
      </c>
      <c r="D1300" s="31" t="s">
        <v>1296</v>
      </c>
      <c r="E1300" s="31" t="s">
        <v>1187</v>
      </c>
      <c r="F1300" s="25" t="s">
        <v>3157</v>
      </c>
      <c r="G1300" s="31"/>
    </row>
    <row r="1301" spans="1:7" ht="64.5" customHeight="1" x14ac:dyDescent="0.25">
      <c r="A1301" s="122"/>
      <c r="B1301" s="109" t="s">
        <v>1297</v>
      </c>
      <c r="C1301" s="109" t="s">
        <v>1298</v>
      </c>
      <c r="D1301" s="109" t="s">
        <v>1299</v>
      </c>
      <c r="E1301" s="109" t="s">
        <v>1187</v>
      </c>
      <c r="F1301" s="120" t="s">
        <v>3158</v>
      </c>
      <c r="G1301" s="109" t="s">
        <v>3248</v>
      </c>
    </row>
    <row r="1302" spans="1:7" ht="64.5" customHeight="1" x14ac:dyDescent="0.25">
      <c r="A1302" s="14">
        <f>A1300+1</f>
        <v>609</v>
      </c>
      <c r="B1302" s="31" t="s">
        <v>1300</v>
      </c>
      <c r="C1302" s="31" t="s">
        <v>1301</v>
      </c>
      <c r="D1302" s="31" t="s">
        <v>1302</v>
      </c>
      <c r="E1302" s="31" t="s">
        <v>1191</v>
      </c>
      <c r="F1302" s="25" t="s">
        <v>3159</v>
      </c>
      <c r="G1302" s="31"/>
    </row>
    <row r="1303" spans="1:7" ht="64.5" customHeight="1" x14ac:dyDescent="0.25">
      <c r="A1303" s="251">
        <f>A1302+1</f>
        <v>610</v>
      </c>
      <c r="B1303" s="200" t="s">
        <v>1303</v>
      </c>
      <c r="C1303" s="200" t="s">
        <v>821</v>
      </c>
      <c r="D1303" s="200" t="s">
        <v>1304</v>
      </c>
      <c r="E1303" s="253" t="s">
        <v>3785</v>
      </c>
      <c r="F1303" s="25" t="s">
        <v>1305</v>
      </c>
      <c r="G1303" s="109"/>
    </row>
    <row r="1304" spans="1:7" ht="64.5" customHeight="1" x14ac:dyDescent="0.25">
      <c r="A1304" s="251"/>
      <c r="B1304" s="200"/>
      <c r="C1304" s="200"/>
      <c r="D1304" s="201"/>
      <c r="E1304" s="254"/>
      <c r="F1304" s="109" t="s">
        <v>3160</v>
      </c>
      <c r="G1304" s="32" t="s">
        <v>3776</v>
      </c>
    </row>
    <row r="1305" spans="1:7" ht="64.5" customHeight="1" x14ac:dyDescent="0.25">
      <c r="A1305" s="251"/>
      <c r="B1305" s="200"/>
      <c r="C1305" s="200"/>
      <c r="D1305" s="201"/>
      <c r="E1305" s="223"/>
      <c r="F1305" s="109"/>
      <c r="G1305" s="32"/>
    </row>
    <row r="1306" spans="1:7" ht="64.5" customHeight="1" x14ac:dyDescent="0.25">
      <c r="A1306" s="14">
        <f>A1303+1</f>
        <v>611</v>
      </c>
      <c r="B1306" s="31" t="s">
        <v>3967</v>
      </c>
      <c r="C1306" s="31" t="s">
        <v>3904</v>
      </c>
      <c r="D1306" s="32" t="s">
        <v>3969</v>
      </c>
      <c r="E1306" s="41" t="s">
        <v>3972</v>
      </c>
      <c r="F1306" s="41" t="s">
        <v>3905</v>
      </c>
      <c r="G1306" s="32"/>
    </row>
    <row r="1307" spans="1:7" ht="64.5" customHeight="1" x14ac:dyDescent="0.25">
      <c r="A1307" s="14">
        <f>A1306+1</f>
        <v>612</v>
      </c>
      <c r="B1307" s="31" t="s">
        <v>2977</v>
      </c>
      <c r="C1307" s="31" t="s">
        <v>3904</v>
      </c>
      <c r="D1307" s="32" t="s">
        <v>2978</v>
      </c>
      <c r="E1307" s="41" t="s">
        <v>3925</v>
      </c>
      <c r="F1307" s="41" t="s">
        <v>3905</v>
      </c>
      <c r="G1307" s="32"/>
    </row>
    <row r="1308" spans="1:7" ht="64.5" customHeight="1" x14ac:dyDescent="0.25">
      <c r="A1308" s="14">
        <f>A1307+1</f>
        <v>613</v>
      </c>
      <c r="B1308" s="31" t="s">
        <v>3913</v>
      </c>
      <c r="C1308" s="31" t="s">
        <v>3904</v>
      </c>
      <c r="D1308" s="32" t="s">
        <v>3915</v>
      </c>
      <c r="E1308" s="41" t="s">
        <v>3914</v>
      </c>
      <c r="F1308" s="41" t="s">
        <v>3905</v>
      </c>
      <c r="G1308" s="32"/>
    </row>
    <row r="1309" spans="1:7" ht="64.5" customHeight="1" x14ac:dyDescent="0.25">
      <c r="A1309" s="14">
        <f>A1308+1</f>
        <v>614</v>
      </c>
      <c r="B1309" s="31" t="s">
        <v>3921</v>
      </c>
      <c r="C1309" s="31" t="s">
        <v>3904</v>
      </c>
      <c r="D1309" s="32" t="s">
        <v>3922</v>
      </c>
      <c r="E1309" s="41" t="s">
        <v>3924</v>
      </c>
      <c r="F1309" s="41" t="s">
        <v>3905</v>
      </c>
      <c r="G1309" s="32"/>
    </row>
    <row r="1310" spans="1:7" ht="64.5" customHeight="1" x14ac:dyDescent="0.25">
      <c r="A1310" s="14">
        <f>A1309+1</f>
        <v>615</v>
      </c>
      <c r="B1310" s="31" t="s">
        <v>3919</v>
      </c>
      <c r="C1310" s="31" t="s">
        <v>3904</v>
      </c>
      <c r="D1310" s="32" t="s">
        <v>3920</v>
      </c>
      <c r="E1310" s="41" t="s">
        <v>3923</v>
      </c>
      <c r="F1310" s="41" t="s">
        <v>3905</v>
      </c>
      <c r="G1310" s="32"/>
    </row>
    <row r="1311" spans="1:7" ht="64.5" customHeight="1" x14ac:dyDescent="0.25">
      <c r="A1311" s="14">
        <f>A1310+1</f>
        <v>616</v>
      </c>
      <c r="B1311" s="31" t="s">
        <v>3917</v>
      </c>
      <c r="C1311" s="31" t="s">
        <v>3904</v>
      </c>
      <c r="D1311" s="32" t="s">
        <v>379</v>
      </c>
      <c r="E1311" s="41" t="s">
        <v>3918</v>
      </c>
      <c r="F1311" s="41" t="s">
        <v>3905</v>
      </c>
      <c r="G1311" s="32"/>
    </row>
    <row r="1312" spans="1:7" ht="64.5" customHeight="1" x14ac:dyDescent="0.25">
      <c r="A1312" s="14"/>
      <c r="B1312" s="109" t="s">
        <v>1306</v>
      </c>
      <c r="C1312" s="109" t="s">
        <v>821</v>
      </c>
      <c r="D1312" s="109" t="s">
        <v>1307</v>
      </c>
      <c r="E1312" s="109" t="s">
        <v>1308</v>
      </c>
      <c r="F1312" s="109" t="s">
        <v>3161</v>
      </c>
      <c r="G1312" s="109" t="s">
        <v>3776</v>
      </c>
    </row>
    <row r="1313" spans="1:7" ht="64.5" customHeight="1" x14ac:dyDescent="0.25">
      <c r="A1313" s="251">
        <f>A1311+1</f>
        <v>617</v>
      </c>
      <c r="B1313" s="200" t="s">
        <v>1309</v>
      </c>
      <c r="C1313" s="31" t="s">
        <v>1310</v>
      </c>
      <c r="D1313" s="200" t="s">
        <v>1311</v>
      </c>
      <c r="E1313" s="31" t="s">
        <v>1187</v>
      </c>
      <c r="F1313" s="380" t="s">
        <v>1312</v>
      </c>
      <c r="G1313" s="31"/>
    </row>
    <row r="1314" spans="1:7" ht="377.25" customHeight="1" x14ac:dyDescent="0.25">
      <c r="A1314" s="251"/>
      <c r="B1314" s="200"/>
      <c r="C1314" s="31" t="s">
        <v>1313</v>
      </c>
      <c r="D1314" s="200"/>
      <c r="E1314" s="31" t="s">
        <v>1187</v>
      </c>
      <c r="F1314" s="201"/>
      <c r="G1314" s="31"/>
    </row>
    <row r="1315" spans="1:7" ht="64.5" customHeight="1" x14ac:dyDescent="0.25">
      <c r="A1315" s="14">
        <f>A1313+1</f>
        <v>618</v>
      </c>
      <c r="B1315" s="31" t="s">
        <v>1314</v>
      </c>
      <c r="C1315" s="31" t="s">
        <v>808</v>
      </c>
      <c r="D1315" s="31" t="s">
        <v>1315</v>
      </c>
      <c r="E1315" s="31" t="s">
        <v>1316</v>
      </c>
      <c r="F1315" s="25" t="s">
        <v>3162</v>
      </c>
      <c r="G1315" s="31"/>
    </row>
    <row r="1316" spans="1:7" ht="54.75" customHeight="1" x14ac:dyDescent="0.25">
      <c r="A1316" s="216">
        <f>A1315+1</f>
        <v>619</v>
      </c>
      <c r="B1316" s="206" t="s">
        <v>1317</v>
      </c>
      <c r="C1316" s="31" t="s">
        <v>2316</v>
      </c>
      <c r="D1316" s="206" t="s">
        <v>1315</v>
      </c>
      <c r="E1316" s="206" t="s">
        <v>1246</v>
      </c>
      <c r="F1316" s="25" t="s">
        <v>2317</v>
      </c>
      <c r="G1316" s="31"/>
    </row>
    <row r="1317" spans="1:7" ht="66.75" customHeight="1" x14ac:dyDescent="0.25">
      <c r="A1317" s="218"/>
      <c r="B1317" s="208"/>
      <c r="C1317" s="31" t="s">
        <v>1228</v>
      </c>
      <c r="D1317" s="208"/>
      <c r="E1317" s="208"/>
      <c r="F1317" s="25" t="s">
        <v>1229</v>
      </c>
      <c r="G1317" s="31"/>
    </row>
    <row r="1318" spans="1:7" ht="84.75" customHeight="1" x14ac:dyDescent="0.25">
      <c r="A1318" s="251">
        <f>A1316+1</f>
        <v>620</v>
      </c>
      <c r="B1318" s="200" t="s">
        <v>1318</v>
      </c>
      <c r="C1318" s="31" t="s">
        <v>1310</v>
      </c>
      <c r="D1318" s="200" t="s">
        <v>1292</v>
      </c>
      <c r="E1318" s="31" t="s">
        <v>1191</v>
      </c>
      <c r="F1318" s="380" t="s">
        <v>1319</v>
      </c>
      <c r="G1318" s="31"/>
    </row>
    <row r="1319" spans="1:7" ht="78" customHeight="1" x14ac:dyDescent="0.25">
      <c r="A1319" s="251"/>
      <c r="B1319" s="200"/>
      <c r="C1319" s="31" t="s">
        <v>1313</v>
      </c>
      <c r="D1319" s="201"/>
      <c r="E1319" s="37" t="s">
        <v>1216</v>
      </c>
      <c r="F1319" s="201"/>
      <c r="G1319" s="31"/>
    </row>
    <row r="1320" spans="1:7" ht="103.5" customHeight="1" x14ac:dyDescent="0.25">
      <c r="A1320" s="14">
        <f>A1318+1</f>
        <v>621</v>
      </c>
      <c r="B1320" s="31" t="s">
        <v>1320</v>
      </c>
      <c r="C1320" s="31" t="s">
        <v>1310</v>
      </c>
      <c r="D1320" s="31" t="s">
        <v>1321</v>
      </c>
      <c r="E1320" s="31" t="s">
        <v>1191</v>
      </c>
      <c r="F1320" s="25" t="s">
        <v>1319</v>
      </c>
      <c r="G1320" s="31"/>
    </row>
    <row r="1321" spans="1:7" ht="103.5" customHeight="1" x14ac:dyDescent="0.25">
      <c r="A1321" s="251">
        <f>A1320+1</f>
        <v>622</v>
      </c>
      <c r="B1321" s="200" t="s">
        <v>1322</v>
      </c>
      <c r="C1321" s="200" t="s">
        <v>667</v>
      </c>
      <c r="D1321" s="200" t="s">
        <v>1323</v>
      </c>
      <c r="E1321" s="200" t="s">
        <v>1187</v>
      </c>
      <c r="F1321" s="25" t="s">
        <v>1324</v>
      </c>
      <c r="G1321" s="25"/>
    </row>
    <row r="1322" spans="1:7" ht="81.75" customHeight="1" x14ac:dyDescent="0.25">
      <c r="A1322" s="251"/>
      <c r="B1322" s="200"/>
      <c r="C1322" s="200"/>
      <c r="D1322" s="201"/>
      <c r="E1322" s="201"/>
      <c r="F1322" s="31" t="s">
        <v>1325</v>
      </c>
      <c r="G1322" s="32"/>
    </row>
    <row r="1323" spans="1:7" ht="90.75" customHeight="1" x14ac:dyDescent="0.25">
      <c r="A1323" s="216">
        <f>A1321+1</f>
        <v>623</v>
      </c>
      <c r="B1323" s="206" t="s">
        <v>1326</v>
      </c>
      <c r="C1323" s="206" t="s">
        <v>1744</v>
      </c>
      <c r="D1323" s="206" t="s">
        <v>1327</v>
      </c>
      <c r="E1323" s="206" t="s">
        <v>1328</v>
      </c>
      <c r="F1323" s="249" t="s">
        <v>3152</v>
      </c>
      <c r="G1323" s="216"/>
    </row>
    <row r="1324" spans="1:7" ht="34.5" customHeight="1" x14ac:dyDescent="0.25">
      <c r="A1324" s="218"/>
      <c r="B1324" s="208"/>
      <c r="C1324" s="208"/>
      <c r="D1324" s="208"/>
      <c r="E1324" s="208"/>
      <c r="F1324" s="250"/>
      <c r="G1324" s="218"/>
    </row>
    <row r="1325" spans="1:7" ht="92.25" customHeight="1" x14ac:dyDescent="0.25">
      <c r="A1325" s="14">
        <f>A1323+1</f>
        <v>624</v>
      </c>
      <c r="B1325" s="31" t="s">
        <v>845</v>
      </c>
      <c r="C1325" s="31" t="s">
        <v>1744</v>
      </c>
      <c r="D1325" s="31" t="s">
        <v>1329</v>
      </c>
      <c r="E1325" s="31" t="s">
        <v>1330</v>
      </c>
      <c r="F1325" s="25" t="s">
        <v>3152</v>
      </c>
      <c r="G1325" s="31"/>
    </row>
    <row r="1326" spans="1:7" ht="72" customHeight="1" x14ac:dyDescent="0.25">
      <c r="A1326" s="251">
        <f>A1325+1</f>
        <v>625</v>
      </c>
      <c r="B1326" s="31" t="s">
        <v>2453</v>
      </c>
      <c r="C1326" s="200" t="s">
        <v>1235</v>
      </c>
      <c r="D1326" s="31" t="s">
        <v>1331</v>
      </c>
      <c r="E1326" s="269" t="s">
        <v>1979</v>
      </c>
      <c r="F1326" s="240" t="s">
        <v>3152</v>
      </c>
      <c r="G1326" s="31"/>
    </row>
    <row r="1327" spans="1:7" ht="93" customHeight="1" x14ac:dyDescent="0.25">
      <c r="A1327" s="251"/>
      <c r="B1327" s="31" t="s">
        <v>2454</v>
      </c>
      <c r="C1327" s="200"/>
      <c r="D1327" s="31" t="s">
        <v>1331</v>
      </c>
      <c r="E1327" s="270"/>
      <c r="F1327" s="241"/>
      <c r="G1327" s="31"/>
    </row>
    <row r="1328" spans="1:7" ht="70.5" customHeight="1" x14ac:dyDescent="0.25">
      <c r="A1328" s="251"/>
      <c r="B1328" s="31" t="s">
        <v>2455</v>
      </c>
      <c r="C1328" s="200"/>
      <c r="D1328" s="31" t="s">
        <v>1333</v>
      </c>
      <c r="E1328" s="271"/>
      <c r="F1328" s="242"/>
      <c r="G1328" s="31"/>
    </row>
    <row r="1329" spans="1:7" ht="74.25" customHeight="1" x14ac:dyDescent="0.25">
      <c r="A1329" s="14">
        <f>A1326+1</f>
        <v>626</v>
      </c>
      <c r="B1329" s="31" t="s">
        <v>1332</v>
      </c>
      <c r="C1329" s="31" t="s">
        <v>1744</v>
      </c>
      <c r="D1329" s="31" t="s">
        <v>1333</v>
      </c>
      <c r="E1329" s="37" t="s">
        <v>1334</v>
      </c>
      <c r="F1329" s="25" t="s">
        <v>3152</v>
      </c>
      <c r="G1329" s="31"/>
    </row>
    <row r="1330" spans="1:7" ht="57.75" customHeight="1" x14ac:dyDescent="0.25">
      <c r="A1330" s="14">
        <f t="shared" ref="A1330" si="39">A1329+1</f>
        <v>627</v>
      </c>
      <c r="B1330" s="31" t="s">
        <v>1335</v>
      </c>
      <c r="C1330" s="31" t="s">
        <v>1235</v>
      </c>
      <c r="D1330" s="31" t="s">
        <v>1336</v>
      </c>
      <c r="E1330" s="31" t="s">
        <v>1337</v>
      </c>
      <c r="F1330" s="25" t="s">
        <v>3163</v>
      </c>
      <c r="G1330" s="31"/>
    </row>
    <row r="1331" spans="1:7" ht="87" customHeight="1" x14ac:dyDescent="0.25">
      <c r="A1331" s="216">
        <f>A1330+1</f>
        <v>628</v>
      </c>
      <c r="B1331" s="224" t="s">
        <v>1338</v>
      </c>
      <c r="C1331" s="31" t="s">
        <v>2550</v>
      </c>
      <c r="D1331" s="224" t="s">
        <v>1339</v>
      </c>
      <c r="E1331" s="224" t="s">
        <v>1191</v>
      </c>
      <c r="F1331" s="25" t="s">
        <v>2565</v>
      </c>
      <c r="G1331" s="31"/>
    </row>
    <row r="1332" spans="1:7" ht="74.25" customHeight="1" x14ac:dyDescent="0.25">
      <c r="A1332" s="218"/>
      <c r="B1332" s="226"/>
      <c r="C1332" s="109" t="s">
        <v>1231</v>
      </c>
      <c r="D1332" s="226"/>
      <c r="E1332" s="226"/>
      <c r="F1332" s="120" t="s">
        <v>1226</v>
      </c>
      <c r="G1332" s="120" t="s">
        <v>2568</v>
      </c>
    </row>
    <row r="1333" spans="1:7" ht="80.25" customHeight="1" x14ac:dyDescent="0.25">
      <c r="A1333" s="251">
        <f>A1331+1</f>
        <v>629</v>
      </c>
      <c r="B1333" s="31" t="s">
        <v>2456</v>
      </c>
      <c r="C1333" s="200" t="s">
        <v>850</v>
      </c>
      <c r="D1333" s="31" t="s">
        <v>1340</v>
      </c>
      <c r="E1333" s="269" t="s">
        <v>1187</v>
      </c>
      <c r="F1333" s="240" t="s">
        <v>1977</v>
      </c>
      <c r="G1333" s="31"/>
    </row>
    <row r="1334" spans="1:7" ht="80.25" customHeight="1" x14ac:dyDescent="0.25">
      <c r="A1334" s="251"/>
      <c r="B1334" s="31" t="s">
        <v>2457</v>
      </c>
      <c r="C1334" s="200"/>
      <c r="D1334" s="31" t="s">
        <v>1341</v>
      </c>
      <c r="E1334" s="270"/>
      <c r="F1334" s="241"/>
      <c r="G1334" s="31"/>
    </row>
    <row r="1335" spans="1:7" ht="66" customHeight="1" x14ac:dyDescent="0.25">
      <c r="A1335" s="251"/>
      <c r="B1335" s="31" t="s">
        <v>2458</v>
      </c>
      <c r="C1335" s="200"/>
      <c r="D1335" s="31" t="s">
        <v>1342</v>
      </c>
      <c r="E1335" s="270"/>
      <c r="F1335" s="241"/>
      <c r="G1335" s="31"/>
    </row>
    <row r="1336" spans="1:7" ht="66" customHeight="1" x14ac:dyDescent="0.25">
      <c r="A1336" s="251"/>
      <c r="B1336" s="31" t="s">
        <v>2459</v>
      </c>
      <c r="C1336" s="200"/>
      <c r="D1336" s="31" t="s">
        <v>1343</v>
      </c>
      <c r="E1336" s="270"/>
      <c r="F1336" s="241"/>
      <c r="G1336" s="31"/>
    </row>
    <row r="1337" spans="1:7" ht="63" customHeight="1" x14ac:dyDescent="0.25">
      <c r="A1337" s="251"/>
      <c r="B1337" s="31" t="s">
        <v>2460</v>
      </c>
      <c r="C1337" s="200"/>
      <c r="D1337" s="31" t="s">
        <v>1344</v>
      </c>
      <c r="E1337" s="270"/>
      <c r="F1337" s="241"/>
      <c r="G1337" s="31"/>
    </row>
    <row r="1338" spans="1:7" ht="90.75" customHeight="1" x14ac:dyDescent="0.25">
      <c r="A1338" s="251"/>
      <c r="B1338" s="31" t="s">
        <v>2461</v>
      </c>
      <c r="C1338" s="200"/>
      <c r="D1338" s="31" t="s">
        <v>1345</v>
      </c>
      <c r="E1338" s="271"/>
      <c r="F1338" s="242"/>
      <c r="G1338" s="31"/>
    </row>
    <row r="1339" spans="1:7" ht="60" customHeight="1" x14ac:dyDescent="0.25">
      <c r="A1339" s="251"/>
      <c r="B1339" s="109" t="s">
        <v>2966</v>
      </c>
      <c r="C1339" s="204" t="s">
        <v>1097</v>
      </c>
      <c r="D1339" s="109" t="s">
        <v>1346</v>
      </c>
      <c r="E1339" s="204" t="s">
        <v>1187</v>
      </c>
      <c r="F1339" s="204" t="s">
        <v>1978</v>
      </c>
      <c r="G1339" s="204" t="s">
        <v>2681</v>
      </c>
    </row>
    <row r="1340" spans="1:7" ht="117" customHeight="1" x14ac:dyDescent="0.25">
      <c r="A1340" s="251"/>
      <c r="B1340" s="109" t="s">
        <v>2493</v>
      </c>
      <c r="C1340" s="245"/>
      <c r="D1340" s="109" t="s">
        <v>1851</v>
      </c>
      <c r="E1340" s="245"/>
      <c r="F1340" s="245"/>
      <c r="G1340" s="245"/>
    </row>
    <row r="1341" spans="1:7" ht="116.25" customHeight="1" x14ac:dyDescent="0.25">
      <c r="A1341" s="251"/>
      <c r="B1341" s="109" t="s">
        <v>2494</v>
      </c>
      <c r="C1341" s="245"/>
      <c r="D1341" s="109" t="s">
        <v>1852</v>
      </c>
      <c r="E1341" s="245"/>
      <c r="F1341" s="245"/>
      <c r="G1341" s="245"/>
    </row>
    <row r="1342" spans="1:7" ht="116.25" customHeight="1" x14ac:dyDescent="0.25">
      <c r="A1342" s="251"/>
      <c r="B1342" s="109" t="s">
        <v>2495</v>
      </c>
      <c r="C1342" s="245"/>
      <c r="D1342" s="109" t="s">
        <v>1347</v>
      </c>
      <c r="E1342" s="245"/>
      <c r="F1342" s="245"/>
      <c r="G1342" s="245"/>
    </row>
    <row r="1343" spans="1:7" ht="116.25" customHeight="1" x14ac:dyDescent="0.25">
      <c r="A1343" s="251"/>
      <c r="B1343" s="109" t="s">
        <v>2496</v>
      </c>
      <c r="C1343" s="205"/>
      <c r="D1343" s="109" t="s">
        <v>1348</v>
      </c>
      <c r="E1343" s="205"/>
      <c r="F1343" s="205"/>
      <c r="G1343" s="205"/>
    </row>
    <row r="1344" spans="1:7" ht="116.25" customHeight="1" x14ac:dyDescent="0.25">
      <c r="A1344" s="79"/>
      <c r="B1344" s="109" t="s">
        <v>1349</v>
      </c>
      <c r="C1344" s="109" t="s">
        <v>1350</v>
      </c>
      <c r="D1344" s="109" t="s">
        <v>1351</v>
      </c>
      <c r="E1344" s="109" t="s">
        <v>1352</v>
      </c>
      <c r="F1344" s="120" t="s">
        <v>1353</v>
      </c>
      <c r="G1344" s="109" t="s">
        <v>2861</v>
      </c>
    </row>
    <row r="1345" spans="1:7" ht="116.25" customHeight="1" x14ac:dyDescent="0.25">
      <c r="A1345" s="216">
        <f>A1333+1</f>
        <v>630</v>
      </c>
      <c r="B1345" s="206" t="s">
        <v>4129</v>
      </c>
      <c r="C1345" s="32" t="s">
        <v>1521</v>
      </c>
      <c r="D1345" s="206" t="s">
        <v>1354</v>
      </c>
      <c r="E1345" s="206" t="s">
        <v>1187</v>
      </c>
      <c r="F1345" s="107" t="s">
        <v>2916</v>
      </c>
      <c r="G1345" s="71"/>
    </row>
    <row r="1346" spans="1:7" ht="116.25" customHeight="1" x14ac:dyDescent="0.25">
      <c r="A1346" s="217"/>
      <c r="B1346" s="207"/>
      <c r="C1346" s="32" t="s">
        <v>3994</v>
      </c>
      <c r="D1346" s="207"/>
      <c r="E1346" s="207"/>
      <c r="F1346" s="107" t="s">
        <v>3995</v>
      </c>
      <c r="G1346" s="71"/>
    </row>
    <row r="1347" spans="1:7" ht="116.25" customHeight="1" x14ac:dyDescent="0.25">
      <c r="A1347" s="217"/>
      <c r="B1347" s="207"/>
      <c r="C1347" s="31" t="s">
        <v>1100</v>
      </c>
      <c r="D1347" s="207"/>
      <c r="E1347" s="207"/>
      <c r="F1347" s="25" t="s">
        <v>1355</v>
      </c>
      <c r="G1347" s="71"/>
    </row>
    <row r="1348" spans="1:7" ht="116.25" customHeight="1" x14ac:dyDescent="0.25">
      <c r="A1348" s="218"/>
      <c r="B1348" s="208"/>
      <c r="C1348" s="31" t="s">
        <v>4087</v>
      </c>
      <c r="D1348" s="208"/>
      <c r="E1348" s="41" t="s">
        <v>4128</v>
      </c>
      <c r="F1348" s="25" t="s">
        <v>4090</v>
      </c>
      <c r="G1348" s="31"/>
    </row>
    <row r="1349" spans="1:7" ht="116.25" customHeight="1" x14ac:dyDescent="0.25">
      <c r="A1349" s="251">
        <f>A1345+1</f>
        <v>631</v>
      </c>
      <c r="B1349" s="209" t="s">
        <v>1839</v>
      </c>
      <c r="C1349" s="40" t="s">
        <v>2921</v>
      </c>
      <c r="D1349" s="251" t="s">
        <v>1840</v>
      </c>
      <c r="E1349" s="49" t="s">
        <v>1187</v>
      </c>
      <c r="F1349" s="49" t="s">
        <v>2010</v>
      </c>
      <c r="G1349" s="40"/>
    </row>
    <row r="1350" spans="1:7" ht="116.25" customHeight="1" x14ac:dyDescent="0.25">
      <c r="A1350" s="251"/>
      <c r="B1350" s="210"/>
      <c r="C1350" s="115" t="s">
        <v>2920</v>
      </c>
      <c r="D1350" s="251"/>
      <c r="E1350" s="115" t="s">
        <v>1187</v>
      </c>
      <c r="F1350" s="115" t="s">
        <v>2010</v>
      </c>
      <c r="G1350" s="115" t="s">
        <v>2917</v>
      </c>
    </row>
    <row r="1351" spans="1:7" ht="116.25" customHeight="1" x14ac:dyDescent="0.25">
      <c r="A1351" s="251"/>
      <c r="B1351" s="210"/>
      <c r="C1351" s="57" t="s">
        <v>2018</v>
      </c>
      <c r="D1351" s="251"/>
      <c r="E1351" s="49" t="s">
        <v>1187</v>
      </c>
      <c r="F1351" s="49" t="s">
        <v>2010</v>
      </c>
      <c r="G1351" s="31"/>
    </row>
    <row r="1352" spans="1:7" ht="116.25" customHeight="1" x14ac:dyDescent="0.25">
      <c r="A1352" s="251"/>
      <c r="B1352" s="210"/>
      <c r="C1352" s="57" t="s">
        <v>2858</v>
      </c>
      <c r="D1352" s="251"/>
      <c r="E1352" s="49" t="s">
        <v>1187</v>
      </c>
      <c r="F1352" s="49" t="s">
        <v>2919</v>
      </c>
      <c r="G1352" s="31"/>
    </row>
    <row r="1353" spans="1:7" ht="116.25" customHeight="1" x14ac:dyDescent="0.25">
      <c r="A1353" s="251"/>
      <c r="B1353" s="211"/>
      <c r="C1353" s="31" t="s">
        <v>2009</v>
      </c>
      <c r="D1353" s="251"/>
      <c r="E1353" s="32" t="s">
        <v>1187</v>
      </c>
      <c r="F1353" s="32" t="s">
        <v>2011</v>
      </c>
      <c r="G1353" s="31"/>
    </row>
    <row r="1354" spans="1:7" ht="116.25" customHeight="1" x14ac:dyDescent="0.25">
      <c r="A1354" s="14">
        <f>A1349+1</f>
        <v>632</v>
      </c>
      <c r="B1354" s="58" t="s">
        <v>2021</v>
      </c>
      <c r="C1354" s="31" t="s">
        <v>2022</v>
      </c>
      <c r="D1354" s="14" t="s">
        <v>2023</v>
      </c>
      <c r="E1354" s="32" t="s">
        <v>1187</v>
      </c>
      <c r="F1354" s="32" t="s">
        <v>3613</v>
      </c>
      <c r="G1354" s="31"/>
    </row>
    <row r="1355" spans="1:7" ht="116.25" customHeight="1" x14ac:dyDescent="0.25">
      <c r="A1355" s="216">
        <f>A1354+1</f>
        <v>633</v>
      </c>
      <c r="B1355" s="58" t="s">
        <v>2462</v>
      </c>
      <c r="C1355" s="231" t="s">
        <v>2085</v>
      </c>
      <c r="D1355" s="14" t="s">
        <v>2086</v>
      </c>
      <c r="E1355" s="201" t="s">
        <v>1187</v>
      </c>
      <c r="F1355" s="251" t="s">
        <v>3038</v>
      </c>
      <c r="G1355" s="31"/>
    </row>
    <row r="1356" spans="1:7" ht="116.25" customHeight="1" x14ac:dyDescent="0.25">
      <c r="A1356" s="217"/>
      <c r="B1356" s="58" t="s">
        <v>2463</v>
      </c>
      <c r="C1356" s="231"/>
      <c r="D1356" s="14" t="s">
        <v>2087</v>
      </c>
      <c r="E1356" s="201"/>
      <c r="F1356" s="251"/>
      <c r="G1356" s="31"/>
    </row>
    <row r="1357" spans="1:7" ht="116.25" customHeight="1" x14ac:dyDescent="0.25">
      <c r="A1357" s="217"/>
      <c r="B1357" s="58" t="s">
        <v>2464</v>
      </c>
      <c r="C1357" s="231"/>
      <c r="D1357" s="14" t="s">
        <v>2088</v>
      </c>
      <c r="E1357" s="201"/>
      <c r="F1357" s="251"/>
      <c r="G1357" s="31"/>
    </row>
    <row r="1358" spans="1:7" ht="116.25" customHeight="1" x14ac:dyDescent="0.25">
      <c r="A1358" s="218"/>
      <c r="B1358" s="144" t="s">
        <v>2465</v>
      </c>
      <c r="C1358" s="231"/>
      <c r="D1358" s="122" t="s">
        <v>2089</v>
      </c>
      <c r="E1358" s="201"/>
      <c r="F1358" s="251"/>
      <c r="G1358" s="31"/>
    </row>
    <row r="1359" spans="1:7" ht="116.25" customHeight="1" x14ac:dyDescent="0.25">
      <c r="A1359" s="216">
        <f>A1355+1</f>
        <v>634</v>
      </c>
      <c r="B1359" s="64" t="s">
        <v>2497</v>
      </c>
      <c r="C1359" s="231" t="s">
        <v>2092</v>
      </c>
      <c r="D1359" s="14" t="s">
        <v>2093</v>
      </c>
      <c r="E1359" s="251" t="s">
        <v>1187</v>
      </c>
      <c r="F1359" s="216" t="s">
        <v>3039</v>
      </c>
      <c r="G1359" s="31"/>
    </row>
    <row r="1360" spans="1:7" ht="116.25" customHeight="1" x14ac:dyDescent="0.25">
      <c r="A1360" s="217"/>
      <c r="B1360" s="58" t="s">
        <v>2498</v>
      </c>
      <c r="C1360" s="231"/>
      <c r="D1360" s="14" t="s">
        <v>2094</v>
      </c>
      <c r="E1360" s="251"/>
      <c r="F1360" s="217"/>
      <c r="G1360" s="31"/>
    </row>
    <row r="1361" spans="1:13" ht="116.25" customHeight="1" x14ac:dyDescent="0.25">
      <c r="A1361" s="217"/>
      <c r="B1361" s="58" t="s">
        <v>2499</v>
      </c>
      <c r="C1361" s="231"/>
      <c r="D1361" s="14" t="s">
        <v>2095</v>
      </c>
      <c r="E1361" s="251"/>
      <c r="F1361" s="217"/>
      <c r="G1361" s="31"/>
    </row>
    <row r="1362" spans="1:13" ht="116.25" customHeight="1" x14ac:dyDescent="0.25">
      <c r="A1362" s="217"/>
      <c r="B1362" s="58" t="s">
        <v>2500</v>
      </c>
      <c r="C1362" s="231"/>
      <c r="D1362" s="14" t="s">
        <v>2096</v>
      </c>
      <c r="E1362" s="251"/>
      <c r="F1362" s="217"/>
      <c r="G1362" s="31"/>
    </row>
    <row r="1363" spans="1:13" ht="116.25" customHeight="1" x14ac:dyDescent="0.25">
      <c r="A1363" s="217"/>
      <c r="B1363" s="58" t="s">
        <v>2501</v>
      </c>
      <c r="C1363" s="231"/>
      <c r="D1363" s="14" t="s">
        <v>2097</v>
      </c>
      <c r="E1363" s="251"/>
      <c r="F1363" s="217"/>
      <c r="G1363" s="31"/>
    </row>
    <row r="1364" spans="1:13" ht="116.25" customHeight="1" x14ac:dyDescent="0.25">
      <c r="A1364" s="217"/>
      <c r="B1364" s="58" t="s">
        <v>2502</v>
      </c>
      <c r="C1364" s="231"/>
      <c r="D1364" s="14" t="s">
        <v>2098</v>
      </c>
      <c r="E1364" s="251"/>
      <c r="F1364" s="217"/>
      <c r="G1364" s="31"/>
    </row>
    <row r="1365" spans="1:13" ht="116.25" customHeight="1" x14ac:dyDescent="0.25">
      <c r="A1365" s="217"/>
      <c r="B1365" s="58" t="s">
        <v>2503</v>
      </c>
      <c r="C1365" s="231"/>
      <c r="D1365" s="14" t="s">
        <v>2099</v>
      </c>
      <c r="E1365" s="251"/>
      <c r="F1365" s="217"/>
      <c r="G1365" s="31"/>
    </row>
    <row r="1366" spans="1:13" ht="116.25" customHeight="1" x14ac:dyDescent="0.25">
      <c r="A1366" s="217"/>
      <c r="B1366" s="58" t="s">
        <v>2504</v>
      </c>
      <c r="C1366" s="231"/>
      <c r="D1366" s="14" t="s">
        <v>2100</v>
      </c>
      <c r="E1366" s="251"/>
      <c r="F1366" s="217"/>
      <c r="G1366" s="31"/>
    </row>
    <row r="1367" spans="1:13" ht="116.25" customHeight="1" x14ac:dyDescent="0.25">
      <c r="A1367" s="217"/>
      <c r="B1367" s="58" t="s">
        <v>2505</v>
      </c>
      <c r="C1367" s="231"/>
      <c r="D1367" s="14" t="s">
        <v>2101</v>
      </c>
      <c r="E1367" s="251"/>
      <c r="F1367" s="217"/>
      <c r="G1367" s="31"/>
      <c r="M1367" s="104"/>
    </row>
    <row r="1368" spans="1:13" ht="116.25" customHeight="1" x14ac:dyDescent="0.25">
      <c r="A1368" s="217"/>
      <c r="B1368" s="58" t="s">
        <v>2506</v>
      </c>
      <c r="C1368" s="231"/>
      <c r="D1368" s="14" t="s">
        <v>2102</v>
      </c>
      <c r="E1368" s="251"/>
      <c r="F1368" s="217"/>
      <c r="G1368" s="31"/>
      <c r="M1368" s="104"/>
    </row>
    <row r="1369" spans="1:13" ht="116.25" customHeight="1" x14ac:dyDescent="0.25">
      <c r="A1369" s="218"/>
      <c r="B1369" s="58" t="s">
        <v>2507</v>
      </c>
      <c r="C1369" s="231"/>
      <c r="D1369" s="14" t="s">
        <v>2103</v>
      </c>
      <c r="E1369" s="251"/>
      <c r="F1369" s="218"/>
      <c r="G1369" s="31"/>
      <c r="M1369" s="104"/>
    </row>
    <row r="1370" spans="1:13" ht="116.25" customHeight="1" x14ac:dyDescent="0.25">
      <c r="A1370" s="75">
        <f>A1359+1</f>
        <v>635</v>
      </c>
      <c r="B1370" s="58" t="s">
        <v>2263</v>
      </c>
      <c r="C1370" s="82" t="s">
        <v>2264</v>
      </c>
      <c r="D1370" s="14" t="s">
        <v>2268</v>
      </c>
      <c r="E1370" s="14" t="s">
        <v>1979</v>
      </c>
      <c r="F1370" s="14" t="s">
        <v>2262</v>
      </c>
      <c r="G1370" s="31"/>
      <c r="M1370" s="104"/>
    </row>
    <row r="1371" spans="1:13" ht="116.25" customHeight="1" x14ac:dyDescent="0.25">
      <c r="A1371" s="75">
        <f>A1370+1</f>
        <v>636</v>
      </c>
      <c r="B1371" s="58" t="s">
        <v>2266</v>
      </c>
      <c r="C1371" s="82" t="s">
        <v>2264</v>
      </c>
      <c r="D1371" s="14" t="s">
        <v>2267</v>
      </c>
      <c r="E1371" s="14" t="s">
        <v>2265</v>
      </c>
      <c r="F1371" s="14" t="s">
        <v>2262</v>
      </c>
      <c r="G1371" s="31"/>
      <c r="M1371" s="104"/>
    </row>
    <row r="1372" spans="1:13" ht="116.25" customHeight="1" x14ac:dyDescent="0.25">
      <c r="A1372" s="75">
        <f t="shared" ref="A1372:A1376" si="40">A1371+1</f>
        <v>637</v>
      </c>
      <c r="B1372" s="58" t="s">
        <v>2350</v>
      </c>
      <c r="C1372" s="82" t="s">
        <v>2316</v>
      </c>
      <c r="D1372" s="14" t="s">
        <v>2410</v>
      </c>
      <c r="E1372" s="14" t="s">
        <v>1191</v>
      </c>
      <c r="F1372" s="14" t="s">
        <v>2317</v>
      </c>
      <c r="G1372" s="31"/>
      <c r="M1372" s="104"/>
    </row>
    <row r="1373" spans="1:13" ht="116.25" customHeight="1" x14ac:dyDescent="0.25">
      <c r="A1373" s="14">
        <f t="shared" si="40"/>
        <v>638</v>
      </c>
      <c r="B1373" s="58" t="s">
        <v>2439</v>
      </c>
      <c r="C1373" s="82" t="s">
        <v>2440</v>
      </c>
      <c r="D1373" s="14" t="s">
        <v>2441</v>
      </c>
      <c r="E1373" s="14" t="s">
        <v>1187</v>
      </c>
      <c r="F1373" s="14" t="s">
        <v>2437</v>
      </c>
      <c r="G1373" s="31"/>
      <c r="M1373" s="104"/>
    </row>
    <row r="1374" spans="1:13" ht="116.25" customHeight="1" x14ac:dyDescent="0.25">
      <c r="A1374" s="14">
        <f t="shared" si="40"/>
        <v>639</v>
      </c>
      <c r="B1374" s="58" t="s">
        <v>2487</v>
      </c>
      <c r="C1374" s="82" t="s">
        <v>667</v>
      </c>
      <c r="D1374" s="14" t="s">
        <v>2538</v>
      </c>
      <c r="E1374" s="14" t="s">
        <v>1243</v>
      </c>
      <c r="F1374" s="14" t="s">
        <v>2488</v>
      </c>
      <c r="G1374" s="31"/>
      <c r="M1374" s="104"/>
    </row>
    <row r="1375" spans="1:13" ht="116.25" customHeight="1" x14ac:dyDescent="0.25">
      <c r="A1375" s="14">
        <f t="shared" si="40"/>
        <v>640</v>
      </c>
      <c r="B1375" s="58" t="s">
        <v>2489</v>
      </c>
      <c r="C1375" s="82" t="s">
        <v>667</v>
      </c>
      <c r="D1375" s="14" t="s">
        <v>2537</v>
      </c>
      <c r="E1375" s="14" t="s">
        <v>1270</v>
      </c>
      <c r="F1375" s="14" t="s">
        <v>2488</v>
      </c>
      <c r="G1375" s="31"/>
      <c r="M1375" s="104"/>
    </row>
    <row r="1376" spans="1:13" ht="116.25" customHeight="1" x14ac:dyDescent="0.25">
      <c r="A1376" s="14">
        <f t="shared" si="40"/>
        <v>641</v>
      </c>
      <c r="B1376" s="58" t="s">
        <v>2655</v>
      </c>
      <c r="C1376" s="82" t="s">
        <v>2654</v>
      </c>
      <c r="D1376" s="14" t="s">
        <v>2656</v>
      </c>
      <c r="E1376" s="14" t="s">
        <v>1979</v>
      </c>
      <c r="F1376" s="14" t="s">
        <v>3051</v>
      </c>
      <c r="G1376" s="31"/>
      <c r="M1376" s="104"/>
    </row>
    <row r="1377" spans="1:13" ht="116.25" customHeight="1" x14ac:dyDescent="0.25">
      <c r="A1377" s="216">
        <f>A1376+1</f>
        <v>642</v>
      </c>
      <c r="B1377" s="32" t="s">
        <v>2691</v>
      </c>
      <c r="C1377" s="206" t="s">
        <v>2664</v>
      </c>
      <c r="D1377" s="14" t="s">
        <v>1346</v>
      </c>
      <c r="E1377" s="216" t="s">
        <v>1187</v>
      </c>
      <c r="F1377" s="216" t="s">
        <v>2694</v>
      </c>
      <c r="G1377" s="31"/>
      <c r="M1377" s="104"/>
    </row>
    <row r="1378" spans="1:13" ht="116.25" customHeight="1" x14ac:dyDescent="0.25">
      <c r="A1378" s="217"/>
      <c r="B1378" s="32" t="s">
        <v>2690</v>
      </c>
      <c r="C1378" s="207"/>
      <c r="D1378" s="14" t="s">
        <v>1851</v>
      </c>
      <c r="E1378" s="217"/>
      <c r="F1378" s="217"/>
      <c r="G1378" s="31"/>
      <c r="M1378" s="104"/>
    </row>
    <row r="1379" spans="1:13" ht="116.25" customHeight="1" x14ac:dyDescent="0.25">
      <c r="A1379" s="217"/>
      <c r="B1379" s="32" t="s">
        <v>2692</v>
      </c>
      <c r="C1379" s="207"/>
      <c r="D1379" s="14" t="s">
        <v>1347</v>
      </c>
      <c r="E1379" s="217"/>
      <c r="F1379" s="217"/>
      <c r="G1379" s="31"/>
      <c r="M1379" s="104"/>
    </row>
    <row r="1380" spans="1:13" ht="77.25" customHeight="1" x14ac:dyDescent="0.25">
      <c r="A1380" s="218"/>
      <c r="B1380" s="32" t="s">
        <v>2693</v>
      </c>
      <c r="C1380" s="208"/>
      <c r="D1380" s="14" t="s">
        <v>1348</v>
      </c>
      <c r="E1380" s="218"/>
      <c r="F1380" s="218"/>
      <c r="G1380" s="31"/>
      <c r="M1380" s="104"/>
    </row>
    <row r="1381" spans="1:13" ht="192" customHeight="1" x14ac:dyDescent="0.25">
      <c r="A1381" s="51">
        <f>A1377+1</f>
        <v>643</v>
      </c>
      <c r="B1381" s="32" t="s">
        <v>3455</v>
      </c>
      <c r="C1381" s="35" t="s">
        <v>3311</v>
      </c>
      <c r="D1381" s="82" t="s">
        <v>3469</v>
      </c>
      <c r="E1381" s="82" t="s">
        <v>3453</v>
      </c>
      <c r="F1381" s="14" t="s">
        <v>3312</v>
      </c>
      <c r="G1381" s="31"/>
      <c r="I1381" s="70"/>
      <c r="J1381" s="70"/>
      <c r="K1381" s="70"/>
      <c r="L1381" s="70"/>
      <c r="M1381" s="70"/>
    </row>
    <row r="1382" spans="1:13" ht="81.75" customHeight="1" x14ac:dyDescent="0.25">
      <c r="A1382" s="51">
        <f>A1381+1</f>
        <v>644</v>
      </c>
      <c r="B1382" s="32" t="s">
        <v>3456</v>
      </c>
      <c r="C1382" s="35" t="s">
        <v>3311</v>
      </c>
      <c r="D1382" s="14" t="s">
        <v>3470</v>
      </c>
      <c r="E1382" s="51" t="s">
        <v>3454</v>
      </c>
      <c r="F1382" s="14" t="s">
        <v>3312</v>
      </c>
      <c r="G1382" s="31"/>
      <c r="I1382" s="70"/>
      <c r="J1382" s="70"/>
      <c r="K1382" s="70"/>
      <c r="L1382" s="70"/>
      <c r="M1382" s="70"/>
    </row>
    <row r="1383" spans="1:13" ht="81.75" customHeight="1" x14ac:dyDescent="0.25">
      <c r="A1383" s="51">
        <f>A1382+1</f>
        <v>645</v>
      </c>
      <c r="B1383" s="32" t="s">
        <v>3457</v>
      </c>
      <c r="C1383" s="35" t="s">
        <v>3311</v>
      </c>
      <c r="D1383" s="14" t="s">
        <v>3471</v>
      </c>
      <c r="E1383" s="51" t="s">
        <v>3458</v>
      </c>
      <c r="F1383" s="14" t="s">
        <v>3312</v>
      </c>
      <c r="G1383" s="31"/>
      <c r="I1383" s="70"/>
      <c r="J1383" s="70"/>
      <c r="K1383" s="70"/>
      <c r="L1383" s="70"/>
      <c r="M1383" s="70"/>
    </row>
    <row r="1384" spans="1:13" ht="94.5" customHeight="1" x14ac:dyDescent="0.25">
      <c r="A1384" s="51">
        <f t="shared" ref="A1384:A1386" si="41">A1383+1</f>
        <v>646</v>
      </c>
      <c r="B1384" s="32" t="s">
        <v>3459</v>
      </c>
      <c r="C1384" s="35" t="s">
        <v>3311</v>
      </c>
      <c r="D1384" s="14" t="s">
        <v>3472</v>
      </c>
      <c r="E1384" s="51" t="s">
        <v>3460</v>
      </c>
      <c r="F1384" s="14" t="s">
        <v>3312</v>
      </c>
      <c r="G1384" s="31"/>
      <c r="I1384" s="70"/>
      <c r="J1384" s="70"/>
      <c r="K1384" s="70"/>
      <c r="L1384" s="70"/>
      <c r="M1384" s="70"/>
    </row>
    <row r="1385" spans="1:13" ht="76.5" customHeight="1" x14ac:dyDescent="0.25">
      <c r="A1385" s="51">
        <f t="shared" si="41"/>
        <v>647</v>
      </c>
      <c r="B1385" s="32" t="s">
        <v>3461</v>
      </c>
      <c r="C1385" s="35" t="s">
        <v>3311</v>
      </c>
      <c r="D1385" s="14" t="s">
        <v>3473</v>
      </c>
      <c r="E1385" s="14" t="s">
        <v>3462</v>
      </c>
      <c r="F1385" s="14" t="s">
        <v>3312</v>
      </c>
      <c r="G1385" s="31"/>
      <c r="I1385" s="70"/>
      <c r="J1385" s="70"/>
      <c r="K1385" s="70"/>
      <c r="L1385" s="70"/>
      <c r="M1385" s="70"/>
    </row>
    <row r="1386" spans="1:13" ht="289.5" customHeight="1" x14ac:dyDescent="0.25">
      <c r="A1386" s="51">
        <f t="shared" si="41"/>
        <v>648</v>
      </c>
      <c r="B1386" s="32" t="s">
        <v>3463</v>
      </c>
      <c r="C1386" s="35" t="s">
        <v>3311</v>
      </c>
      <c r="D1386" s="14" t="s">
        <v>3474</v>
      </c>
      <c r="E1386" s="14" t="s">
        <v>3464</v>
      </c>
      <c r="F1386" s="14" t="s">
        <v>3312</v>
      </c>
      <c r="G1386" s="31"/>
    </row>
    <row r="1387" spans="1:13" ht="105" customHeight="1" x14ac:dyDescent="0.25">
      <c r="A1387" s="51">
        <f>A1386+1</f>
        <v>649</v>
      </c>
      <c r="B1387" s="32" t="s">
        <v>3466</v>
      </c>
      <c r="C1387" s="35" t="s">
        <v>3311</v>
      </c>
      <c r="D1387" s="14" t="s">
        <v>3475</v>
      </c>
      <c r="E1387" s="14" t="s">
        <v>1270</v>
      </c>
      <c r="F1387" s="14" t="s">
        <v>3312</v>
      </c>
      <c r="G1387" s="31"/>
    </row>
    <row r="1388" spans="1:13" ht="87" customHeight="1" x14ac:dyDescent="0.25">
      <c r="A1388" s="51">
        <f>A1387+1</f>
        <v>650</v>
      </c>
      <c r="B1388" s="32" t="s">
        <v>3467</v>
      </c>
      <c r="C1388" s="35" t="s">
        <v>3311</v>
      </c>
      <c r="D1388" s="14" t="s">
        <v>3476</v>
      </c>
      <c r="E1388" s="14" t="s">
        <v>3465</v>
      </c>
      <c r="F1388" s="14" t="s">
        <v>3312</v>
      </c>
      <c r="G1388" s="31"/>
    </row>
    <row r="1389" spans="1:13" ht="77.25" customHeight="1" x14ac:dyDescent="0.25">
      <c r="A1389" s="51">
        <f t="shared" ref="A1389" si="42">A1388+1</f>
        <v>651</v>
      </c>
      <c r="B1389" s="32" t="s">
        <v>3468</v>
      </c>
      <c r="C1389" s="35" t="s">
        <v>3311</v>
      </c>
      <c r="D1389" s="14" t="s">
        <v>3477</v>
      </c>
      <c r="E1389" s="14" t="s">
        <v>1238</v>
      </c>
      <c r="F1389" s="14" t="s">
        <v>3312</v>
      </c>
      <c r="G1389" s="31"/>
    </row>
    <row r="1390" spans="1:13" ht="142.5" customHeight="1" x14ac:dyDescent="0.25">
      <c r="A1390" s="378">
        <f>A1389+1</f>
        <v>652</v>
      </c>
      <c r="B1390" s="202" t="s">
        <v>4097</v>
      </c>
      <c r="C1390" s="256" t="s">
        <v>4088</v>
      </c>
      <c r="D1390" s="202" t="s">
        <v>4098</v>
      </c>
      <c r="E1390" s="202" t="s">
        <v>4124</v>
      </c>
      <c r="F1390" s="202" t="s">
        <v>4090</v>
      </c>
      <c r="G1390" s="190"/>
    </row>
    <row r="1391" spans="1:13" ht="150.75" customHeight="1" x14ac:dyDescent="0.25">
      <c r="A1391" s="379"/>
      <c r="B1391" s="203"/>
      <c r="C1391" s="247"/>
      <c r="D1391" s="203"/>
      <c r="E1391" s="203"/>
      <c r="F1391" s="203"/>
      <c r="G1391" s="190"/>
    </row>
    <row r="1392" spans="1:13" ht="168.75" customHeight="1" x14ac:dyDescent="0.25">
      <c r="A1392" s="375" t="s">
        <v>9</v>
      </c>
      <c r="B1392" s="376"/>
      <c r="C1392" s="376"/>
      <c r="D1392" s="376"/>
      <c r="E1392" s="376"/>
      <c r="F1392" s="376"/>
      <c r="G1392" s="377"/>
    </row>
    <row r="1393" spans="1:7" ht="281.25" customHeight="1" x14ac:dyDescent="0.25">
      <c r="A1393" s="14">
        <f>A1390+1</f>
        <v>653</v>
      </c>
      <c r="B1393" s="32" t="s">
        <v>2189</v>
      </c>
      <c r="C1393" s="32" t="s">
        <v>1759</v>
      </c>
      <c r="D1393" s="32" t="s">
        <v>1760</v>
      </c>
      <c r="E1393" s="34" t="s">
        <v>1761</v>
      </c>
      <c r="F1393" s="32" t="s">
        <v>3181</v>
      </c>
      <c r="G1393" s="34"/>
    </row>
    <row r="1394" spans="1:7" ht="234" customHeight="1" x14ac:dyDescent="0.25">
      <c r="A1394" s="14">
        <f>A1393+1</f>
        <v>654</v>
      </c>
      <c r="B1394" s="34" t="s">
        <v>2190</v>
      </c>
      <c r="C1394" s="26" t="s">
        <v>1762</v>
      </c>
      <c r="D1394" s="32" t="s">
        <v>1763</v>
      </c>
      <c r="E1394" s="34" t="s">
        <v>1761</v>
      </c>
      <c r="F1394" s="32" t="s">
        <v>3182</v>
      </c>
      <c r="G1394" s="26"/>
    </row>
    <row r="1395" spans="1:7" ht="63" x14ac:dyDescent="0.25">
      <c r="A1395" s="14"/>
      <c r="B1395" s="109" t="s">
        <v>2810</v>
      </c>
      <c r="C1395" s="121" t="s">
        <v>1042</v>
      </c>
      <c r="D1395" s="109" t="s">
        <v>1764</v>
      </c>
      <c r="E1395" s="109" t="s">
        <v>9</v>
      </c>
      <c r="F1395" s="109" t="s">
        <v>1765</v>
      </c>
      <c r="G1395" s="109" t="s">
        <v>1766</v>
      </c>
    </row>
    <row r="1396" spans="1:7" ht="169.5" customHeight="1" x14ac:dyDescent="0.25">
      <c r="A1396" s="14">
        <f>A1394+1</f>
        <v>655</v>
      </c>
      <c r="B1396" s="109" t="s">
        <v>2191</v>
      </c>
      <c r="C1396" s="109" t="s">
        <v>1767</v>
      </c>
      <c r="D1396" s="109" t="s">
        <v>1768</v>
      </c>
      <c r="E1396" s="109" t="s">
        <v>9</v>
      </c>
      <c r="F1396" s="109" t="s">
        <v>3183</v>
      </c>
      <c r="G1396" s="109" t="s">
        <v>3988</v>
      </c>
    </row>
    <row r="1397" spans="1:7" ht="156.75" customHeight="1" x14ac:dyDescent="0.25">
      <c r="A1397" s="14">
        <f t="shared" ref="A1397:A1398" si="43">A1396+1</f>
        <v>656</v>
      </c>
      <c r="B1397" s="32" t="s">
        <v>2192</v>
      </c>
      <c r="C1397" s="32" t="s">
        <v>1769</v>
      </c>
      <c r="D1397" s="32" t="s">
        <v>1770</v>
      </c>
      <c r="E1397" s="34" t="s">
        <v>1761</v>
      </c>
      <c r="F1397" s="34" t="s">
        <v>3184</v>
      </c>
      <c r="G1397" s="26"/>
    </row>
    <row r="1398" spans="1:7" ht="144.75" customHeight="1" x14ac:dyDescent="0.25">
      <c r="A1398" s="14">
        <f t="shared" si="43"/>
        <v>657</v>
      </c>
      <c r="B1398" s="32" t="s">
        <v>2193</v>
      </c>
      <c r="C1398" s="32" t="s">
        <v>1771</v>
      </c>
      <c r="D1398" s="32" t="s">
        <v>2239</v>
      </c>
      <c r="E1398" s="34" t="s">
        <v>1761</v>
      </c>
      <c r="F1398" s="32" t="s">
        <v>3185</v>
      </c>
      <c r="G1398" s="26"/>
    </row>
    <row r="1399" spans="1:7" ht="110.25" customHeight="1" x14ac:dyDescent="0.25">
      <c r="A1399" s="14">
        <f>A1398+1</f>
        <v>658</v>
      </c>
      <c r="B1399" s="32" t="s">
        <v>2194</v>
      </c>
      <c r="C1399" s="32" t="s">
        <v>1772</v>
      </c>
      <c r="D1399" s="32" t="s">
        <v>2240</v>
      </c>
      <c r="E1399" s="34" t="s">
        <v>1761</v>
      </c>
      <c r="F1399" s="32" t="s">
        <v>3186</v>
      </c>
      <c r="G1399" s="26"/>
    </row>
    <row r="1400" spans="1:7" ht="93" customHeight="1" x14ac:dyDescent="0.25">
      <c r="A1400" s="14">
        <f t="shared" ref="A1400:A1414" si="44">A1399+1</f>
        <v>659</v>
      </c>
      <c r="B1400" s="32" t="s">
        <v>2195</v>
      </c>
      <c r="C1400" s="32" t="s">
        <v>1773</v>
      </c>
      <c r="D1400" s="32" t="s">
        <v>1774</v>
      </c>
      <c r="E1400" s="34" t="s">
        <v>1761</v>
      </c>
      <c r="F1400" s="32" t="s">
        <v>3187</v>
      </c>
      <c r="G1400" s="26"/>
    </row>
    <row r="1401" spans="1:7" ht="126" x14ac:dyDescent="0.25">
      <c r="A1401" s="14">
        <f t="shared" si="44"/>
        <v>660</v>
      </c>
      <c r="B1401" s="32" t="s">
        <v>2196</v>
      </c>
      <c r="C1401" s="32" t="s">
        <v>1775</v>
      </c>
      <c r="D1401" s="32" t="s">
        <v>2241</v>
      </c>
      <c r="E1401" s="34" t="s">
        <v>1761</v>
      </c>
      <c r="F1401" s="32" t="s">
        <v>1777</v>
      </c>
      <c r="G1401" s="26"/>
    </row>
    <row r="1402" spans="1:7" ht="110.25" x14ac:dyDescent="0.25">
      <c r="A1402" s="14">
        <f>A1401+1</f>
        <v>661</v>
      </c>
      <c r="B1402" s="32" t="s">
        <v>2197</v>
      </c>
      <c r="C1402" s="32" t="s">
        <v>1778</v>
      </c>
      <c r="D1402" s="32" t="s">
        <v>1776</v>
      </c>
      <c r="E1402" s="34" t="s">
        <v>1761</v>
      </c>
      <c r="F1402" s="32" t="s">
        <v>1779</v>
      </c>
      <c r="G1402" s="26"/>
    </row>
    <row r="1403" spans="1:7" ht="236.25" x14ac:dyDescent="0.25">
      <c r="A1403" s="14">
        <f t="shared" si="44"/>
        <v>662</v>
      </c>
      <c r="B1403" s="32" t="s">
        <v>2198</v>
      </c>
      <c r="C1403" s="32" t="s">
        <v>1780</v>
      </c>
      <c r="D1403" s="32" t="s">
        <v>1781</v>
      </c>
      <c r="E1403" s="34" t="s">
        <v>1761</v>
      </c>
      <c r="F1403" s="32" t="s">
        <v>3188</v>
      </c>
      <c r="G1403" s="32"/>
    </row>
    <row r="1404" spans="1:7" ht="31.5" x14ac:dyDescent="0.25">
      <c r="A1404" s="216">
        <f>A1403+1</f>
        <v>663</v>
      </c>
      <c r="B1404" s="216" t="s">
        <v>2199</v>
      </c>
      <c r="C1404" s="32" t="s">
        <v>2544</v>
      </c>
      <c r="D1404" s="243" t="s">
        <v>1783</v>
      </c>
      <c r="E1404" s="214" t="s">
        <v>1761</v>
      </c>
      <c r="F1404" s="32" t="s">
        <v>2545</v>
      </c>
      <c r="G1404" s="32"/>
    </row>
    <row r="1405" spans="1:7" ht="78.75" x14ac:dyDescent="0.25">
      <c r="A1405" s="218"/>
      <c r="B1405" s="218"/>
      <c r="C1405" s="109" t="s">
        <v>1782</v>
      </c>
      <c r="D1405" s="266"/>
      <c r="E1405" s="215"/>
      <c r="F1405" s="109" t="s">
        <v>1784</v>
      </c>
      <c r="G1405" s="109" t="s">
        <v>2543</v>
      </c>
    </row>
    <row r="1406" spans="1:7" ht="66.75" customHeight="1" x14ac:dyDescent="0.25">
      <c r="A1406" s="14">
        <f>A1404+1</f>
        <v>664</v>
      </c>
      <c r="B1406" s="32" t="s">
        <v>2200</v>
      </c>
      <c r="C1406" s="32" t="s">
        <v>1785</v>
      </c>
      <c r="D1406" s="32" t="s">
        <v>1786</v>
      </c>
      <c r="E1406" s="34" t="s">
        <v>1761</v>
      </c>
      <c r="F1406" s="32" t="s">
        <v>1787</v>
      </c>
      <c r="G1406" s="32"/>
    </row>
    <row r="1407" spans="1:7" ht="132" customHeight="1" x14ac:dyDescent="0.25">
      <c r="A1407" s="14">
        <f>A1406+1</f>
        <v>665</v>
      </c>
      <c r="B1407" s="32" t="s">
        <v>2201</v>
      </c>
      <c r="C1407" s="32" t="s">
        <v>1788</v>
      </c>
      <c r="D1407" s="32" t="s">
        <v>1789</v>
      </c>
      <c r="E1407" s="34" t="s">
        <v>1761</v>
      </c>
      <c r="F1407" s="32" t="s">
        <v>1790</v>
      </c>
      <c r="G1407" s="32"/>
    </row>
    <row r="1408" spans="1:7" ht="87" customHeight="1" x14ac:dyDescent="0.25">
      <c r="A1408" s="122"/>
      <c r="B1408" s="109" t="s">
        <v>1791</v>
      </c>
      <c r="C1408" s="109" t="s">
        <v>1792</v>
      </c>
      <c r="D1408" s="109" t="s">
        <v>1793</v>
      </c>
      <c r="E1408" s="109" t="s">
        <v>1761</v>
      </c>
      <c r="F1408" s="109" t="s">
        <v>3189</v>
      </c>
      <c r="G1408" s="109" t="s">
        <v>3248</v>
      </c>
    </row>
    <row r="1409" spans="1:7" ht="159.75" customHeight="1" x14ac:dyDescent="0.25">
      <c r="A1409" s="14">
        <f>A1407+1</f>
        <v>666</v>
      </c>
      <c r="B1409" s="32" t="s">
        <v>2202</v>
      </c>
      <c r="C1409" s="32" t="s">
        <v>1794</v>
      </c>
      <c r="D1409" s="32" t="s">
        <v>1795</v>
      </c>
      <c r="E1409" s="34" t="s">
        <v>1761</v>
      </c>
      <c r="F1409" s="32" t="s">
        <v>3190</v>
      </c>
      <c r="G1409" s="32"/>
    </row>
    <row r="1410" spans="1:7" ht="135.75" customHeight="1" x14ac:dyDescent="0.25">
      <c r="A1410" s="122"/>
      <c r="B1410" s="109" t="s">
        <v>2203</v>
      </c>
      <c r="C1410" s="109" t="s">
        <v>1796</v>
      </c>
      <c r="D1410" s="109" t="s">
        <v>1797</v>
      </c>
      <c r="E1410" s="109" t="s">
        <v>1761</v>
      </c>
      <c r="F1410" s="109" t="s">
        <v>3197</v>
      </c>
      <c r="G1410" s="145" t="s">
        <v>3574</v>
      </c>
    </row>
    <row r="1411" spans="1:7" ht="78.75" x14ac:dyDescent="0.25">
      <c r="A1411" s="14">
        <f>A1409+1</f>
        <v>667</v>
      </c>
      <c r="B1411" s="32" t="s">
        <v>2204</v>
      </c>
      <c r="C1411" s="32" t="s">
        <v>1798</v>
      </c>
      <c r="D1411" s="32" t="s">
        <v>1799</v>
      </c>
      <c r="E1411" s="34" t="s">
        <v>1761</v>
      </c>
      <c r="F1411" s="32" t="s">
        <v>1800</v>
      </c>
      <c r="G1411" s="26"/>
    </row>
    <row r="1412" spans="1:7" ht="63" x14ac:dyDescent="0.25">
      <c r="A1412" s="14">
        <f>A1411+1</f>
        <v>668</v>
      </c>
      <c r="B1412" s="32" t="s">
        <v>2205</v>
      </c>
      <c r="C1412" s="32" t="s">
        <v>1801</v>
      </c>
      <c r="D1412" s="32" t="s">
        <v>1802</v>
      </c>
      <c r="E1412" s="34" t="s">
        <v>1761</v>
      </c>
      <c r="F1412" s="32" t="s">
        <v>1803</v>
      </c>
      <c r="G1412" s="26"/>
    </row>
    <row r="1413" spans="1:7" ht="63" x14ac:dyDescent="0.25">
      <c r="A1413" s="14">
        <f t="shared" si="44"/>
        <v>669</v>
      </c>
      <c r="B1413" s="32" t="s">
        <v>2206</v>
      </c>
      <c r="C1413" s="32" t="s">
        <v>1804</v>
      </c>
      <c r="D1413" s="32" t="s">
        <v>1805</v>
      </c>
      <c r="E1413" s="34" t="s">
        <v>1761</v>
      </c>
      <c r="F1413" s="32" t="s">
        <v>1806</v>
      </c>
      <c r="G1413" s="26"/>
    </row>
    <row r="1414" spans="1:7" ht="63" x14ac:dyDescent="0.25">
      <c r="A1414" s="14">
        <f t="shared" si="44"/>
        <v>670</v>
      </c>
      <c r="B1414" s="32" t="s">
        <v>2207</v>
      </c>
      <c r="C1414" s="32" t="s">
        <v>1807</v>
      </c>
      <c r="D1414" s="32" t="s">
        <v>1808</v>
      </c>
      <c r="E1414" s="34" t="s">
        <v>1761</v>
      </c>
      <c r="F1414" s="32" t="s">
        <v>1809</v>
      </c>
      <c r="G1414" s="26"/>
    </row>
    <row r="1415" spans="1:7" ht="120" customHeight="1" x14ac:dyDescent="0.25">
      <c r="A1415" s="14">
        <f>A1414+1</f>
        <v>671</v>
      </c>
      <c r="B1415" s="32" t="s">
        <v>2208</v>
      </c>
      <c r="C1415" s="32" t="s">
        <v>1807</v>
      </c>
      <c r="D1415" s="32" t="s">
        <v>1810</v>
      </c>
      <c r="E1415" s="34" t="s">
        <v>1761</v>
      </c>
      <c r="F1415" s="32" t="s">
        <v>3191</v>
      </c>
      <c r="G1415" s="26"/>
    </row>
    <row r="1416" spans="1:7" ht="120" customHeight="1" x14ac:dyDescent="0.25">
      <c r="A1416" s="14">
        <f>A1415+1</f>
        <v>672</v>
      </c>
      <c r="B1416" s="32" t="s">
        <v>1811</v>
      </c>
      <c r="C1416" s="32" t="s">
        <v>1812</v>
      </c>
      <c r="D1416" s="32" t="s">
        <v>2242</v>
      </c>
      <c r="E1416" s="34" t="s">
        <v>1761</v>
      </c>
      <c r="F1416" s="32" t="s">
        <v>1813</v>
      </c>
      <c r="G1416" s="26"/>
    </row>
    <row r="1417" spans="1:7" ht="89.25" customHeight="1" x14ac:dyDescent="0.25">
      <c r="A1417" s="216">
        <f>A1416+1</f>
        <v>673</v>
      </c>
      <c r="B1417" s="378" t="s">
        <v>3929</v>
      </c>
      <c r="C1417" s="32" t="s">
        <v>3904</v>
      </c>
      <c r="D1417" s="202" t="s">
        <v>3930</v>
      </c>
      <c r="E1417" s="34" t="s">
        <v>3931</v>
      </c>
      <c r="F1417" s="32" t="s">
        <v>3905</v>
      </c>
      <c r="G1417" s="26"/>
    </row>
    <row r="1418" spans="1:7" ht="66.75" customHeight="1" x14ac:dyDescent="0.25">
      <c r="A1418" s="218"/>
      <c r="B1418" s="379"/>
      <c r="C1418" s="32" t="s">
        <v>4087</v>
      </c>
      <c r="D1418" s="203"/>
      <c r="E1418" s="34" t="s">
        <v>4108</v>
      </c>
      <c r="F1418" s="32" t="s">
        <v>4090</v>
      </c>
      <c r="G1418" s="26"/>
    </row>
    <row r="1419" spans="1:7" ht="66.75" customHeight="1" x14ac:dyDescent="0.25">
      <c r="A1419" s="14"/>
      <c r="B1419" s="109" t="s">
        <v>2209</v>
      </c>
      <c r="C1419" s="109" t="s">
        <v>1814</v>
      </c>
      <c r="D1419" s="109" t="s">
        <v>1815</v>
      </c>
      <c r="E1419" s="109" t="s">
        <v>1761</v>
      </c>
      <c r="F1419" s="109" t="s">
        <v>3192</v>
      </c>
      <c r="G1419" s="109" t="s">
        <v>3757</v>
      </c>
    </row>
    <row r="1420" spans="1:7" ht="63" x14ac:dyDescent="0.25">
      <c r="A1420" s="14">
        <f>A1417+1</f>
        <v>674</v>
      </c>
      <c r="B1420" s="32" t="s">
        <v>2210</v>
      </c>
      <c r="C1420" s="32" t="s">
        <v>1816</v>
      </c>
      <c r="D1420" s="32" t="s">
        <v>1817</v>
      </c>
      <c r="E1420" s="34" t="s">
        <v>1761</v>
      </c>
      <c r="F1420" s="32" t="s">
        <v>3193</v>
      </c>
      <c r="G1420" s="26"/>
    </row>
    <row r="1421" spans="1:7" ht="84" customHeight="1" x14ac:dyDescent="0.25">
      <c r="A1421" s="28"/>
      <c r="B1421" s="109" t="s">
        <v>2948</v>
      </c>
      <c r="C1421" s="109" t="s">
        <v>1818</v>
      </c>
      <c r="D1421" s="109" t="s">
        <v>1819</v>
      </c>
      <c r="E1421" s="109" t="s">
        <v>1761</v>
      </c>
      <c r="F1421" s="109" t="s">
        <v>1820</v>
      </c>
      <c r="G1421" s="109" t="s">
        <v>1952</v>
      </c>
    </row>
    <row r="1422" spans="1:7" ht="84" customHeight="1" x14ac:dyDescent="0.25">
      <c r="A1422" s="14"/>
      <c r="B1422" s="109" t="s">
        <v>2949</v>
      </c>
      <c r="C1422" s="109" t="s">
        <v>1821</v>
      </c>
      <c r="D1422" s="109" t="s">
        <v>1822</v>
      </c>
      <c r="E1422" s="109" t="s">
        <v>1761</v>
      </c>
      <c r="F1422" s="109" t="s">
        <v>1823</v>
      </c>
      <c r="G1422" s="109" t="s">
        <v>1824</v>
      </c>
    </row>
    <row r="1423" spans="1:7" ht="84" customHeight="1" x14ac:dyDescent="0.25">
      <c r="A1423" s="14"/>
      <c r="B1423" s="109" t="s">
        <v>2211</v>
      </c>
      <c r="C1423" s="109" t="s">
        <v>1825</v>
      </c>
      <c r="D1423" s="109" t="s">
        <v>1826</v>
      </c>
      <c r="E1423" s="109" t="s">
        <v>1761</v>
      </c>
      <c r="F1423" s="109" t="s">
        <v>1827</v>
      </c>
      <c r="G1423" s="109" t="s">
        <v>2947</v>
      </c>
    </row>
    <row r="1424" spans="1:7" ht="84" customHeight="1" x14ac:dyDescent="0.25">
      <c r="A1424" s="14">
        <f>A1420+1</f>
        <v>675</v>
      </c>
      <c r="B1424" s="32" t="s">
        <v>2212</v>
      </c>
      <c r="C1424" s="32" t="s">
        <v>1828</v>
      </c>
      <c r="D1424" s="32" t="s">
        <v>1829</v>
      </c>
      <c r="E1424" s="34" t="s">
        <v>1761</v>
      </c>
      <c r="F1424" s="32" t="s">
        <v>3194</v>
      </c>
      <c r="G1424" s="26"/>
    </row>
    <row r="1425" spans="1:7" ht="84" customHeight="1" x14ac:dyDescent="0.25">
      <c r="A1425" s="216">
        <f t="shared" ref="A1425" si="45">A1424+1</f>
        <v>676</v>
      </c>
      <c r="B1425" s="216" t="s">
        <v>2213</v>
      </c>
      <c r="C1425" s="32" t="s">
        <v>1830</v>
      </c>
      <c r="D1425" s="216" t="s">
        <v>1831</v>
      </c>
      <c r="E1425" s="34" t="s">
        <v>1761</v>
      </c>
      <c r="F1425" s="32" t="s">
        <v>1832</v>
      </c>
      <c r="G1425" s="26"/>
    </row>
    <row r="1426" spans="1:7" ht="84" customHeight="1" x14ac:dyDescent="0.25">
      <c r="A1426" s="217"/>
      <c r="B1426" s="217"/>
      <c r="C1426" s="32" t="s">
        <v>3994</v>
      </c>
      <c r="D1426" s="217"/>
      <c r="E1426" s="34" t="s">
        <v>3973</v>
      </c>
      <c r="F1426" s="32" t="s">
        <v>3995</v>
      </c>
      <c r="G1426" s="26"/>
    </row>
    <row r="1427" spans="1:7" ht="84" customHeight="1" x14ac:dyDescent="0.25">
      <c r="A1427" s="218"/>
      <c r="B1427" s="218"/>
      <c r="C1427" s="32" t="s">
        <v>3904</v>
      </c>
      <c r="D1427" s="218"/>
      <c r="E1427" s="32" t="s">
        <v>3932</v>
      </c>
      <c r="F1427" s="32" t="s">
        <v>3905</v>
      </c>
      <c r="G1427" s="26"/>
    </row>
    <row r="1428" spans="1:7" ht="84" customHeight="1" x14ac:dyDescent="0.25">
      <c r="A1428" s="14">
        <f>A1425+1</f>
        <v>677</v>
      </c>
      <c r="B1428" s="32" t="s">
        <v>2214</v>
      </c>
      <c r="C1428" s="32" t="s">
        <v>1833</v>
      </c>
      <c r="D1428" s="32" t="s">
        <v>1834</v>
      </c>
      <c r="E1428" s="32" t="s">
        <v>1761</v>
      </c>
      <c r="F1428" s="32" t="s">
        <v>3195</v>
      </c>
      <c r="G1428" s="26"/>
    </row>
    <row r="1429" spans="1:7" ht="84" customHeight="1" x14ac:dyDescent="0.25">
      <c r="A1429" s="216">
        <f>A1428+1</f>
        <v>678</v>
      </c>
      <c r="B1429" s="216" t="s">
        <v>2929</v>
      </c>
      <c r="C1429" s="14" t="s">
        <v>2860</v>
      </c>
      <c r="D1429" s="216" t="s">
        <v>2243</v>
      </c>
      <c r="E1429" s="34" t="s">
        <v>2859</v>
      </c>
      <c r="F1429" s="32" t="s">
        <v>2927</v>
      </c>
      <c r="G1429" s="26"/>
    </row>
    <row r="1430" spans="1:7" ht="84" customHeight="1" x14ac:dyDescent="0.25">
      <c r="A1430" s="218"/>
      <c r="B1430" s="218"/>
      <c r="C1430" s="32" t="s">
        <v>1835</v>
      </c>
      <c r="D1430" s="218"/>
      <c r="E1430" s="34" t="s">
        <v>1761</v>
      </c>
      <c r="F1430" s="32" t="s">
        <v>3196</v>
      </c>
      <c r="G1430" s="26"/>
    </row>
    <row r="1431" spans="1:7" ht="159.75" customHeight="1" x14ac:dyDescent="0.25">
      <c r="A1431" s="14">
        <f>A1429+1</f>
        <v>679</v>
      </c>
      <c r="B1431" s="32" t="s">
        <v>2215</v>
      </c>
      <c r="C1431" s="32" t="s">
        <v>1836</v>
      </c>
      <c r="D1431" s="32" t="s">
        <v>2216</v>
      </c>
      <c r="E1431" s="34" t="s">
        <v>1761</v>
      </c>
      <c r="F1431" s="32" t="s">
        <v>1837</v>
      </c>
      <c r="G1431" s="26"/>
    </row>
    <row r="1432" spans="1:7" ht="84" customHeight="1" x14ac:dyDescent="0.25">
      <c r="A1432" s="216">
        <f>A1431+1</f>
        <v>680</v>
      </c>
      <c r="B1432" s="32" t="s">
        <v>2153</v>
      </c>
      <c r="C1432" s="243" t="s">
        <v>2040</v>
      </c>
      <c r="D1432" s="32" t="s">
        <v>1954</v>
      </c>
      <c r="E1432" s="214" t="s">
        <v>9</v>
      </c>
      <c r="F1432" s="243" t="s">
        <v>3040</v>
      </c>
      <c r="G1432" s="26"/>
    </row>
    <row r="1433" spans="1:7" ht="84" customHeight="1" x14ac:dyDescent="0.25">
      <c r="A1433" s="217"/>
      <c r="B1433" s="32" t="s">
        <v>2217</v>
      </c>
      <c r="C1433" s="244"/>
      <c r="D1433" s="32" t="s">
        <v>1955</v>
      </c>
      <c r="E1433" s="252"/>
      <c r="F1433" s="244"/>
      <c r="G1433" s="26"/>
    </row>
    <row r="1434" spans="1:7" ht="84" customHeight="1" x14ac:dyDescent="0.25">
      <c r="A1434" s="217"/>
      <c r="B1434" s="49" t="s">
        <v>2154</v>
      </c>
      <c r="C1434" s="244"/>
      <c r="D1434" s="49" t="s">
        <v>1956</v>
      </c>
      <c r="E1434" s="252"/>
      <c r="F1434" s="244"/>
      <c r="G1434" s="55"/>
    </row>
    <row r="1435" spans="1:7" ht="84" customHeight="1" x14ac:dyDescent="0.25">
      <c r="A1435" s="251">
        <f>A1432+1</f>
        <v>681</v>
      </c>
      <c r="B1435" s="32" t="s">
        <v>2508</v>
      </c>
      <c r="C1435" s="201" t="s">
        <v>2041</v>
      </c>
      <c r="D1435" s="32" t="s">
        <v>1955</v>
      </c>
      <c r="E1435" s="255" t="s">
        <v>9</v>
      </c>
      <c r="F1435" s="251" t="s">
        <v>3041</v>
      </c>
      <c r="G1435" s="26"/>
    </row>
    <row r="1436" spans="1:7" ht="84" customHeight="1" x14ac:dyDescent="0.25">
      <c r="A1436" s="251"/>
      <c r="B1436" s="32" t="s">
        <v>2509</v>
      </c>
      <c r="C1436" s="201"/>
      <c r="D1436" s="32" t="s">
        <v>1956</v>
      </c>
      <c r="E1436" s="255"/>
      <c r="F1436" s="251"/>
      <c r="G1436" s="26"/>
    </row>
    <row r="1437" spans="1:7" ht="84" customHeight="1" x14ac:dyDescent="0.25">
      <c r="A1437" s="216">
        <f>A1435+1</f>
        <v>682</v>
      </c>
      <c r="B1437" s="50" t="s">
        <v>3876</v>
      </c>
      <c r="C1437" s="216" t="s">
        <v>3838</v>
      </c>
      <c r="D1437" s="50" t="s">
        <v>1815</v>
      </c>
      <c r="E1437" s="219" t="s">
        <v>1761</v>
      </c>
      <c r="F1437" s="216" t="s">
        <v>3839</v>
      </c>
      <c r="G1437" s="87"/>
    </row>
    <row r="1438" spans="1:7" ht="64.5" customHeight="1" x14ac:dyDescent="0.25">
      <c r="A1438" s="218"/>
      <c r="B1438" s="50" t="s">
        <v>324</v>
      </c>
      <c r="C1438" s="218"/>
      <c r="D1438" s="50" t="s">
        <v>556</v>
      </c>
      <c r="E1438" s="221"/>
      <c r="F1438" s="218"/>
      <c r="G1438" s="87"/>
    </row>
    <row r="1439" spans="1:7" ht="93.75" customHeight="1" x14ac:dyDescent="0.25">
      <c r="A1439" s="216">
        <f>A1437+1</f>
        <v>683</v>
      </c>
      <c r="B1439" s="216" t="s">
        <v>324</v>
      </c>
      <c r="C1439" s="50" t="s">
        <v>3904</v>
      </c>
      <c r="D1439" s="202" t="s">
        <v>556</v>
      </c>
      <c r="E1439" s="86" t="s">
        <v>3942</v>
      </c>
      <c r="F1439" s="51" t="s">
        <v>3905</v>
      </c>
      <c r="G1439" s="87"/>
    </row>
    <row r="1440" spans="1:7" ht="93.75" customHeight="1" x14ac:dyDescent="0.25">
      <c r="A1440" s="217"/>
      <c r="B1440" s="217"/>
      <c r="C1440" s="50" t="s">
        <v>4087</v>
      </c>
      <c r="D1440" s="248"/>
      <c r="E1440" s="256" t="s">
        <v>4095</v>
      </c>
      <c r="F1440" s="291" t="s">
        <v>4090</v>
      </c>
      <c r="G1440" s="87"/>
    </row>
    <row r="1441" spans="1:14" ht="93.75" customHeight="1" x14ac:dyDescent="0.25">
      <c r="A1441" s="218"/>
      <c r="B1441" s="218"/>
      <c r="C1441" s="50" t="s">
        <v>4088</v>
      </c>
      <c r="D1441" s="248"/>
      <c r="E1441" s="247"/>
      <c r="F1441" s="402"/>
      <c r="G1441" s="87"/>
    </row>
    <row r="1442" spans="1:14" ht="93.75" customHeight="1" x14ac:dyDescent="0.25">
      <c r="A1442" s="216">
        <f>A1439+1</f>
        <v>684</v>
      </c>
      <c r="B1442" s="50" t="s">
        <v>3974</v>
      </c>
      <c r="C1442" s="216" t="s">
        <v>3891</v>
      </c>
      <c r="D1442" s="50" t="s">
        <v>3881</v>
      </c>
      <c r="E1442" s="219" t="s">
        <v>1761</v>
      </c>
      <c r="F1442" s="216" t="s">
        <v>4005</v>
      </c>
      <c r="G1442" s="87"/>
    </row>
    <row r="1443" spans="1:14" ht="82.5" customHeight="1" x14ac:dyDescent="0.25">
      <c r="A1443" s="217"/>
      <c r="B1443" s="50" t="s">
        <v>3987</v>
      </c>
      <c r="C1443" s="217"/>
      <c r="D1443" s="50" t="s">
        <v>3871</v>
      </c>
      <c r="E1443" s="220"/>
      <c r="F1443" s="217"/>
      <c r="G1443" s="87"/>
    </row>
    <row r="1444" spans="1:14" ht="82.5" customHeight="1" x14ac:dyDescent="0.25">
      <c r="A1444" s="217"/>
      <c r="B1444" s="50" t="s">
        <v>3878</v>
      </c>
      <c r="C1444" s="217"/>
      <c r="D1444" s="50" t="s">
        <v>3882</v>
      </c>
      <c r="E1444" s="220"/>
      <c r="F1444" s="217"/>
      <c r="G1444" s="87"/>
    </row>
    <row r="1445" spans="1:14" ht="82.5" customHeight="1" x14ac:dyDescent="0.25">
      <c r="A1445" s="218"/>
      <c r="B1445" s="50" t="s">
        <v>3879</v>
      </c>
      <c r="C1445" s="218"/>
      <c r="D1445" s="50" t="s">
        <v>3883</v>
      </c>
      <c r="E1445" s="221"/>
      <c r="F1445" s="218"/>
      <c r="G1445" s="87"/>
    </row>
    <row r="1446" spans="1:14" ht="82.5" customHeight="1" x14ac:dyDescent="0.25">
      <c r="A1446" s="51">
        <f>A1442+1</f>
        <v>685</v>
      </c>
      <c r="B1446" s="50" t="s">
        <v>3933</v>
      </c>
      <c r="C1446" s="50" t="s">
        <v>3904</v>
      </c>
      <c r="D1446" s="50" t="s">
        <v>3936</v>
      </c>
      <c r="E1446" s="86" t="s">
        <v>3935</v>
      </c>
      <c r="F1446" s="51" t="s">
        <v>3905</v>
      </c>
      <c r="G1446" s="87"/>
    </row>
    <row r="1447" spans="1:14" ht="157.5" customHeight="1" x14ac:dyDescent="0.25">
      <c r="A1447" s="51">
        <f>A1446+1</f>
        <v>686</v>
      </c>
      <c r="B1447" s="50" t="s">
        <v>2352</v>
      </c>
      <c r="C1447" s="50" t="s">
        <v>2316</v>
      </c>
      <c r="D1447" s="50" t="s">
        <v>2411</v>
      </c>
      <c r="E1447" s="86" t="s">
        <v>9</v>
      </c>
      <c r="F1447" s="51" t="s">
        <v>2317</v>
      </c>
      <c r="G1447" s="87"/>
    </row>
    <row r="1448" spans="1:14" ht="111" customHeight="1" x14ac:dyDescent="0.25">
      <c r="A1448" s="13">
        <f>A1447+1</f>
        <v>687</v>
      </c>
      <c r="B1448" s="191" t="s">
        <v>4097</v>
      </c>
      <c r="C1448" s="191" t="s">
        <v>4088</v>
      </c>
      <c r="D1448" s="191" t="s">
        <v>4098</v>
      </c>
      <c r="E1448" s="192" t="s">
        <v>4102</v>
      </c>
      <c r="F1448" s="13" t="s">
        <v>4090</v>
      </c>
      <c r="G1448" s="56"/>
    </row>
    <row r="1449" spans="1:14" ht="88.5" customHeight="1" x14ac:dyDescent="0.25">
      <c r="A1449" s="248">
        <f>A1448+1</f>
        <v>688</v>
      </c>
      <c r="B1449" s="191" t="s">
        <v>4099</v>
      </c>
      <c r="C1449" s="248" t="s">
        <v>4087</v>
      </c>
      <c r="D1449" s="191" t="s">
        <v>4100</v>
      </c>
      <c r="E1449" s="246" t="s">
        <v>4103</v>
      </c>
      <c r="F1449" s="248" t="s">
        <v>4090</v>
      </c>
      <c r="G1449" s="56"/>
    </row>
    <row r="1450" spans="1:14" ht="151.5" customHeight="1" x14ac:dyDescent="0.25">
      <c r="A1450" s="203"/>
      <c r="B1450" s="191" t="s">
        <v>2213</v>
      </c>
      <c r="C1450" s="203"/>
      <c r="D1450" s="191" t="s">
        <v>4101</v>
      </c>
      <c r="E1450" s="247"/>
      <c r="F1450" s="203"/>
      <c r="G1450" s="56"/>
      <c r="J1450" s="185"/>
      <c r="K1450" s="184"/>
      <c r="L1450" s="181"/>
      <c r="M1450" s="181"/>
      <c r="N1450" s="181"/>
    </row>
    <row r="1451" spans="1:14" ht="76.5" customHeight="1" x14ac:dyDescent="0.25">
      <c r="A1451" s="13">
        <f>A1449+1</f>
        <v>689</v>
      </c>
      <c r="B1451" s="185" t="s">
        <v>4145</v>
      </c>
      <c r="C1451" s="184" t="s">
        <v>4146</v>
      </c>
      <c r="D1451" s="181" t="s">
        <v>4147</v>
      </c>
      <c r="E1451" s="181" t="s">
        <v>1761</v>
      </c>
      <c r="F1451" s="181" t="s">
        <v>4148</v>
      </c>
      <c r="G1451" s="56"/>
    </row>
    <row r="1452" spans="1:14" ht="118.5" customHeight="1" thickBot="1" x14ac:dyDescent="0.3">
      <c r="A1452" s="310" t="s">
        <v>14</v>
      </c>
      <c r="B1452" s="311"/>
      <c r="C1452" s="311"/>
      <c r="D1452" s="311"/>
      <c r="E1452" s="311"/>
      <c r="F1452" s="311"/>
      <c r="G1452" s="312"/>
    </row>
    <row r="1453" spans="1:14" ht="118.5" customHeight="1" x14ac:dyDescent="0.25">
      <c r="A1453" s="222">
        <f>A1451+1</f>
        <v>690</v>
      </c>
      <c r="B1453" s="222" t="s">
        <v>1356</v>
      </c>
      <c r="C1453" s="114" t="s">
        <v>1357</v>
      </c>
      <c r="D1453" s="222" t="s">
        <v>1358</v>
      </c>
      <c r="E1453" s="266"/>
      <c r="F1453" s="114" t="s">
        <v>1359</v>
      </c>
      <c r="G1453" s="114" t="s">
        <v>2866</v>
      </c>
    </row>
    <row r="1454" spans="1:14" ht="65.25" customHeight="1" x14ac:dyDescent="0.25">
      <c r="A1454" s="217"/>
      <c r="B1454" s="217"/>
      <c r="C1454" s="109" t="s">
        <v>1360</v>
      </c>
      <c r="D1454" s="217"/>
      <c r="E1454" s="201"/>
      <c r="F1454" s="109" t="s">
        <v>1361</v>
      </c>
      <c r="G1454" s="109" t="s">
        <v>2863</v>
      </c>
    </row>
    <row r="1455" spans="1:14" ht="66" customHeight="1" x14ac:dyDescent="0.25">
      <c r="A1455" s="217"/>
      <c r="B1455" s="217"/>
      <c r="C1455" s="32" t="s">
        <v>1350</v>
      </c>
      <c r="D1455" s="217"/>
      <c r="E1455" s="32" t="s">
        <v>2864</v>
      </c>
      <c r="F1455" s="32" t="s">
        <v>2865</v>
      </c>
      <c r="G1455" s="32"/>
    </row>
    <row r="1456" spans="1:14" ht="31.5" customHeight="1" x14ac:dyDescent="0.25">
      <c r="A1456" s="218"/>
      <c r="B1456" s="218"/>
      <c r="C1456" s="32" t="s">
        <v>3602</v>
      </c>
      <c r="D1456" s="218"/>
      <c r="E1456" s="32" t="s">
        <v>2864</v>
      </c>
      <c r="F1456" s="32" t="s">
        <v>2865</v>
      </c>
      <c r="G1456" s="32"/>
    </row>
    <row r="1457" spans="1:7" ht="31.5" customHeight="1" x14ac:dyDescent="0.25">
      <c r="A1457" s="51">
        <f>A1453+1</f>
        <v>691</v>
      </c>
      <c r="B1457" s="51" t="s">
        <v>4010</v>
      </c>
      <c r="C1457" s="32" t="s">
        <v>3620</v>
      </c>
      <c r="D1457" s="51" t="s">
        <v>4011</v>
      </c>
      <c r="E1457" s="32" t="s">
        <v>2363</v>
      </c>
      <c r="F1457" s="32" t="s">
        <v>4012</v>
      </c>
      <c r="G1457" s="32"/>
    </row>
    <row r="1458" spans="1:7" ht="60" customHeight="1" x14ac:dyDescent="0.25">
      <c r="A1458" s="122"/>
      <c r="B1458" s="109" t="s">
        <v>1362</v>
      </c>
      <c r="C1458" s="109" t="s">
        <v>1357</v>
      </c>
      <c r="D1458" s="109" t="s">
        <v>1363</v>
      </c>
      <c r="E1458" s="109"/>
      <c r="F1458" s="109" t="s">
        <v>3198</v>
      </c>
      <c r="G1458" s="109" t="s">
        <v>2863</v>
      </c>
    </row>
    <row r="1459" spans="1:7" ht="60" customHeight="1" x14ac:dyDescent="0.25">
      <c r="A1459" s="216">
        <f>A1457+1</f>
        <v>692</v>
      </c>
      <c r="B1459" s="216" t="s">
        <v>1364</v>
      </c>
      <c r="C1459" s="32" t="s">
        <v>2862</v>
      </c>
      <c r="D1459" s="216" t="s">
        <v>1366</v>
      </c>
      <c r="E1459" s="216" t="s">
        <v>2365</v>
      </c>
      <c r="F1459" s="32" t="s">
        <v>2865</v>
      </c>
      <c r="G1459" s="32"/>
    </row>
    <row r="1460" spans="1:7" ht="60" customHeight="1" x14ac:dyDescent="0.25">
      <c r="A1460" s="218"/>
      <c r="B1460" s="218"/>
      <c r="C1460" s="109" t="s">
        <v>1365</v>
      </c>
      <c r="D1460" s="218"/>
      <c r="E1460" s="218"/>
      <c r="F1460" s="109" t="s">
        <v>1361</v>
      </c>
      <c r="G1460" s="109" t="s">
        <v>3601</v>
      </c>
    </row>
    <row r="1461" spans="1:7" ht="56.25" customHeight="1" x14ac:dyDescent="0.25">
      <c r="A1461" s="251">
        <f>A1459+1</f>
        <v>693</v>
      </c>
      <c r="B1461" s="201" t="s">
        <v>1367</v>
      </c>
      <c r="C1461" s="109" t="s">
        <v>1368</v>
      </c>
      <c r="D1461" s="235" t="s">
        <v>1369</v>
      </c>
      <c r="E1461" s="216" t="s">
        <v>2551</v>
      </c>
      <c r="F1461" s="109" t="s">
        <v>1370</v>
      </c>
      <c r="G1461" s="32" t="s">
        <v>1371</v>
      </c>
    </row>
    <row r="1462" spans="1:7" ht="47.25" x14ac:dyDescent="0.25">
      <c r="A1462" s="251"/>
      <c r="B1462" s="201"/>
      <c r="C1462" s="32" t="s">
        <v>1372</v>
      </c>
      <c r="D1462" s="235"/>
      <c r="E1462" s="217"/>
      <c r="F1462" s="49" t="s">
        <v>1373</v>
      </c>
      <c r="G1462" s="243"/>
    </row>
    <row r="1463" spans="1:7" ht="63" customHeight="1" x14ac:dyDescent="0.25">
      <c r="A1463" s="251"/>
      <c r="B1463" s="201"/>
      <c r="C1463" s="32" t="s">
        <v>1374</v>
      </c>
      <c r="D1463" s="235"/>
      <c r="E1463" s="217"/>
      <c r="F1463" s="50" t="s">
        <v>3164</v>
      </c>
      <c r="G1463" s="266"/>
    </row>
    <row r="1464" spans="1:7" ht="47.25" x14ac:dyDescent="0.25">
      <c r="A1464" s="251"/>
      <c r="B1464" s="201"/>
      <c r="C1464" s="32" t="s">
        <v>3620</v>
      </c>
      <c r="D1464" s="235"/>
      <c r="E1464" s="217"/>
      <c r="F1464" s="50" t="s">
        <v>3624</v>
      </c>
      <c r="G1464" s="50"/>
    </row>
    <row r="1465" spans="1:7" ht="31.5" x14ac:dyDescent="0.25">
      <c r="A1465" s="251"/>
      <c r="B1465" s="201"/>
      <c r="C1465" s="32" t="s">
        <v>2550</v>
      </c>
      <c r="D1465" s="235"/>
      <c r="E1465" s="217"/>
      <c r="F1465" s="32" t="s">
        <v>2549</v>
      </c>
      <c r="G1465" s="32"/>
    </row>
    <row r="1466" spans="1:7" ht="63" x14ac:dyDescent="0.25">
      <c r="A1466" s="251"/>
      <c r="B1466" s="201"/>
      <c r="C1466" s="109" t="s">
        <v>1375</v>
      </c>
      <c r="D1466" s="235"/>
      <c r="E1466" s="218"/>
      <c r="F1466" s="109" t="s">
        <v>1376</v>
      </c>
      <c r="G1466" s="109" t="s">
        <v>2562</v>
      </c>
    </row>
    <row r="1467" spans="1:7" x14ac:dyDescent="0.25">
      <c r="A1467" s="251">
        <f>A1461+1</f>
        <v>694</v>
      </c>
      <c r="B1467" s="201" t="s">
        <v>2175</v>
      </c>
      <c r="C1467" s="204" t="s">
        <v>1368</v>
      </c>
      <c r="D1467" s="201" t="s">
        <v>1377</v>
      </c>
      <c r="E1467" s="201" t="s">
        <v>2353</v>
      </c>
      <c r="F1467" s="204" t="s">
        <v>1370</v>
      </c>
      <c r="G1467" s="204" t="s">
        <v>3621</v>
      </c>
    </row>
    <row r="1468" spans="1:7" ht="60" customHeight="1" x14ac:dyDescent="0.25">
      <c r="A1468" s="251"/>
      <c r="B1468" s="201"/>
      <c r="C1468" s="205"/>
      <c r="D1468" s="201"/>
      <c r="E1468" s="201"/>
      <c r="F1468" s="205"/>
      <c r="G1468" s="205"/>
    </row>
    <row r="1469" spans="1:7" ht="31.5" x14ac:dyDescent="0.25">
      <c r="A1469" s="251"/>
      <c r="B1469" s="201"/>
      <c r="C1469" s="51" t="s">
        <v>2550</v>
      </c>
      <c r="D1469" s="201"/>
      <c r="E1469" s="201"/>
      <c r="F1469" s="51" t="s">
        <v>2549</v>
      </c>
      <c r="G1469" s="51"/>
    </row>
    <row r="1470" spans="1:7" ht="72.75" customHeight="1" x14ac:dyDescent="0.25">
      <c r="A1470" s="251"/>
      <c r="B1470" s="201"/>
      <c r="C1470" s="51" t="s">
        <v>1570</v>
      </c>
      <c r="D1470" s="201"/>
      <c r="E1470" s="201"/>
      <c r="F1470" s="51" t="s">
        <v>3624</v>
      </c>
      <c r="G1470" s="51"/>
    </row>
    <row r="1471" spans="1:7" ht="55.5" customHeight="1" x14ac:dyDescent="0.25">
      <c r="A1471" s="251"/>
      <c r="B1471" s="201"/>
      <c r="C1471" s="51" t="s">
        <v>3620</v>
      </c>
      <c r="D1471" s="201"/>
      <c r="E1471" s="201"/>
      <c r="F1471" s="51" t="s">
        <v>3624</v>
      </c>
      <c r="G1471" s="51"/>
    </row>
    <row r="1472" spans="1:7" ht="55.5" customHeight="1" x14ac:dyDescent="0.25">
      <c r="A1472" s="251"/>
      <c r="B1472" s="201"/>
      <c r="C1472" s="51" t="s">
        <v>2316</v>
      </c>
      <c r="D1472" s="201"/>
      <c r="E1472" s="201"/>
      <c r="F1472" s="51" t="s">
        <v>2317</v>
      </c>
      <c r="G1472" s="32"/>
    </row>
    <row r="1473" spans="1:7" ht="55.5" customHeight="1" x14ac:dyDescent="0.25">
      <c r="A1473" s="251"/>
      <c r="B1473" s="201"/>
      <c r="C1473" s="109" t="s">
        <v>1378</v>
      </c>
      <c r="D1473" s="201"/>
      <c r="E1473" s="201"/>
      <c r="F1473" s="109" t="s">
        <v>1376</v>
      </c>
      <c r="G1473" s="109" t="s">
        <v>2562</v>
      </c>
    </row>
    <row r="1474" spans="1:7" ht="55.5" customHeight="1" x14ac:dyDescent="0.25">
      <c r="A1474" s="251">
        <f>A1467+1</f>
        <v>695</v>
      </c>
      <c r="B1474" s="201" t="s">
        <v>1379</v>
      </c>
      <c r="C1474" s="212" t="s">
        <v>1368</v>
      </c>
      <c r="D1474" s="201" t="s">
        <v>1380</v>
      </c>
      <c r="E1474" s="201" t="s">
        <v>1477</v>
      </c>
      <c r="F1474" s="212" t="s">
        <v>1381</v>
      </c>
      <c r="G1474" s="204" t="s">
        <v>3621</v>
      </c>
    </row>
    <row r="1475" spans="1:7" ht="55.5" customHeight="1" x14ac:dyDescent="0.25">
      <c r="A1475" s="251"/>
      <c r="B1475" s="201"/>
      <c r="C1475" s="213"/>
      <c r="D1475" s="201"/>
      <c r="E1475" s="201"/>
      <c r="F1475" s="213"/>
      <c r="G1475" s="205"/>
    </row>
    <row r="1476" spans="1:7" ht="55.5" customHeight="1" x14ac:dyDescent="0.25">
      <c r="A1476" s="251"/>
      <c r="B1476" s="201"/>
      <c r="C1476" s="50" t="s">
        <v>2316</v>
      </c>
      <c r="D1476" s="201"/>
      <c r="E1476" s="201"/>
      <c r="F1476" s="50" t="s">
        <v>2317</v>
      </c>
      <c r="G1476" s="32"/>
    </row>
    <row r="1477" spans="1:7" ht="75" customHeight="1" x14ac:dyDescent="0.25">
      <c r="A1477" s="251"/>
      <c r="B1477" s="201"/>
      <c r="C1477" s="50" t="s">
        <v>1570</v>
      </c>
      <c r="D1477" s="201"/>
      <c r="E1477" s="201"/>
      <c r="F1477" s="50" t="s">
        <v>3626</v>
      </c>
      <c r="G1477" s="32"/>
    </row>
    <row r="1478" spans="1:7" ht="63" customHeight="1" x14ac:dyDescent="0.25">
      <c r="A1478" s="251"/>
      <c r="B1478" s="201"/>
      <c r="C1478" s="50" t="s">
        <v>3620</v>
      </c>
      <c r="D1478" s="201"/>
      <c r="E1478" s="201"/>
      <c r="F1478" s="50" t="s">
        <v>3626</v>
      </c>
      <c r="G1478" s="32"/>
    </row>
    <row r="1479" spans="1:7" ht="31.5" x14ac:dyDescent="0.25">
      <c r="A1479" s="251"/>
      <c r="B1479" s="201"/>
      <c r="C1479" s="50" t="s">
        <v>2550</v>
      </c>
      <c r="D1479" s="201"/>
      <c r="E1479" s="201"/>
      <c r="F1479" s="50" t="s">
        <v>2549</v>
      </c>
      <c r="G1479" s="32"/>
    </row>
    <row r="1480" spans="1:7" ht="75" customHeight="1" x14ac:dyDescent="0.25">
      <c r="A1480" s="251"/>
      <c r="B1480" s="201"/>
      <c r="C1480" s="109" t="s">
        <v>1375</v>
      </c>
      <c r="D1480" s="201"/>
      <c r="E1480" s="201"/>
      <c r="F1480" s="109" t="s">
        <v>1382</v>
      </c>
      <c r="G1480" s="109" t="s">
        <v>2561</v>
      </c>
    </row>
    <row r="1481" spans="1:7" ht="75" customHeight="1" x14ac:dyDescent="0.25">
      <c r="A1481" s="251">
        <f>A1474+1</f>
        <v>696</v>
      </c>
      <c r="B1481" s="201" t="s">
        <v>2354</v>
      </c>
      <c r="C1481" s="212" t="s">
        <v>1368</v>
      </c>
      <c r="D1481" s="201" t="s">
        <v>1383</v>
      </c>
      <c r="E1481" s="201" t="s">
        <v>2358</v>
      </c>
      <c r="F1481" s="212" t="s">
        <v>1381</v>
      </c>
      <c r="G1481" s="204" t="s">
        <v>3621</v>
      </c>
    </row>
    <row r="1482" spans="1:7" ht="75" customHeight="1" x14ac:dyDescent="0.25">
      <c r="A1482" s="251"/>
      <c r="B1482" s="201"/>
      <c r="C1482" s="213"/>
      <c r="D1482" s="201"/>
      <c r="E1482" s="201"/>
      <c r="F1482" s="213"/>
      <c r="G1482" s="205"/>
    </row>
    <row r="1483" spans="1:7" ht="75" customHeight="1" x14ac:dyDescent="0.25">
      <c r="A1483" s="251"/>
      <c r="B1483" s="201"/>
      <c r="C1483" s="50" t="s">
        <v>2550</v>
      </c>
      <c r="D1483" s="201"/>
      <c r="E1483" s="201"/>
      <c r="F1483" s="50" t="s">
        <v>2549</v>
      </c>
      <c r="G1483" s="51"/>
    </row>
    <row r="1484" spans="1:7" ht="47.25" x14ac:dyDescent="0.25">
      <c r="A1484" s="251"/>
      <c r="B1484" s="201"/>
      <c r="C1484" s="50" t="s">
        <v>1570</v>
      </c>
      <c r="D1484" s="201"/>
      <c r="E1484" s="201"/>
      <c r="F1484" s="50" t="s">
        <v>3626</v>
      </c>
      <c r="G1484" s="51"/>
    </row>
    <row r="1485" spans="1:7" ht="47.25" x14ac:dyDescent="0.25">
      <c r="A1485" s="251"/>
      <c r="B1485" s="201"/>
      <c r="C1485" s="50" t="s">
        <v>3635</v>
      </c>
      <c r="D1485" s="201"/>
      <c r="E1485" s="201"/>
      <c r="F1485" s="50" t="s">
        <v>3626</v>
      </c>
      <c r="G1485" s="51"/>
    </row>
    <row r="1486" spans="1:7" ht="63" customHeight="1" x14ac:dyDescent="0.25">
      <c r="A1486" s="251"/>
      <c r="B1486" s="201"/>
      <c r="C1486" s="50" t="s">
        <v>3620</v>
      </c>
      <c r="D1486" s="201"/>
      <c r="E1486" s="201"/>
      <c r="F1486" s="50" t="s">
        <v>3626</v>
      </c>
      <c r="G1486" s="51"/>
    </row>
    <row r="1487" spans="1:7" ht="94.5" x14ac:dyDescent="0.25">
      <c r="A1487" s="251"/>
      <c r="B1487" s="201"/>
      <c r="C1487" s="50" t="s">
        <v>2316</v>
      </c>
      <c r="D1487" s="201"/>
      <c r="E1487" s="201"/>
      <c r="F1487" s="50" t="s">
        <v>2317</v>
      </c>
      <c r="G1487" s="32"/>
    </row>
    <row r="1488" spans="1:7" ht="97.5" customHeight="1" x14ac:dyDescent="0.25">
      <c r="A1488" s="251"/>
      <c r="B1488" s="201"/>
      <c r="C1488" s="109" t="s">
        <v>1375</v>
      </c>
      <c r="D1488" s="201"/>
      <c r="E1488" s="201"/>
      <c r="F1488" s="109" t="s">
        <v>1382</v>
      </c>
      <c r="G1488" s="109" t="s">
        <v>2561</v>
      </c>
    </row>
    <row r="1489" spans="1:7" ht="97.5" customHeight="1" x14ac:dyDescent="0.25">
      <c r="A1489" s="251">
        <f>A1481+1</f>
        <v>697</v>
      </c>
      <c r="B1489" s="201" t="s">
        <v>2370</v>
      </c>
      <c r="C1489" s="212" t="s">
        <v>1368</v>
      </c>
      <c r="D1489" s="201" t="s">
        <v>1384</v>
      </c>
      <c r="E1489" s="216" t="s">
        <v>2371</v>
      </c>
      <c r="F1489" s="212" t="s">
        <v>1381</v>
      </c>
      <c r="G1489" s="204" t="s">
        <v>3621</v>
      </c>
    </row>
    <row r="1490" spans="1:7" ht="97.5" customHeight="1" x14ac:dyDescent="0.25">
      <c r="A1490" s="251"/>
      <c r="B1490" s="201"/>
      <c r="C1490" s="213"/>
      <c r="D1490" s="201"/>
      <c r="E1490" s="217"/>
      <c r="F1490" s="213"/>
      <c r="G1490" s="205"/>
    </row>
    <row r="1491" spans="1:7" ht="97.5" customHeight="1" x14ac:dyDescent="0.25">
      <c r="A1491" s="251"/>
      <c r="B1491" s="201"/>
      <c r="C1491" s="50" t="s">
        <v>2550</v>
      </c>
      <c r="D1491" s="201"/>
      <c r="E1491" s="217"/>
      <c r="F1491" s="50" t="s">
        <v>2549</v>
      </c>
      <c r="G1491" s="51"/>
    </row>
    <row r="1492" spans="1:7" ht="47.25" x14ac:dyDescent="0.25">
      <c r="A1492" s="251"/>
      <c r="B1492" s="201"/>
      <c r="C1492" s="50" t="s">
        <v>1570</v>
      </c>
      <c r="D1492" s="201"/>
      <c r="E1492" s="217"/>
      <c r="F1492" s="50" t="s">
        <v>3625</v>
      </c>
      <c r="G1492" s="51"/>
    </row>
    <row r="1493" spans="1:7" ht="47.25" x14ac:dyDescent="0.25">
      <c r="A1493" s="251"/>
      <c r="B1493" s="201"/>
      <c r="C1493" s="50" t="s">
        <v>3620</v>
      </c>
      <c r="D1493" s="201"/>
      <c r="E1493" s="217"/>
      <c r="F1493" s="50" t="s">
        <v>3626</v>
      </c>
      <c r="G1493" s="51"/>
    </row>
    <row r="1494" spans="1:7" ht="63" customHeight="1" x14ac:dyDescent="0.25">
      <c r="A1494" s="251"/>
      <c r="B1494" s="201"/>
      <c r="C1494" s="50" t="s">
        <v>3619</v>
      </c>
      <c r="D1494" s="201"/>
      <c r="E1494" s="217"/>
      <c r="F1494" s="50" t="s">
        <v>3626</v>
      </c>
      <c r="G1494" s="51"/>
    </row>
    <row r="1495" spans="1:7" ht="94.5" x14ac:dyDescent="0.25">
      <c r="A1495" s="251"/>
      <c r="B1495" s="201"/>
      <c r="C1495" s="50" t="s">
        <v>2316</v>
      </c>
      <c r="D1495" s="201"/>
      <c r="E1495" s="217"/>
      <c r="F1495" s="50" t="s">
        <v>2317</v>
      </c>
      <c r="G1495" s="51"/>
    </row>
    <row r="1496" spans="1:7" ht="78.75" customHeight="1" x14ac:dyDescent="0.25">
      <c r="A1496" s="251"/>
      <c r="B1496" s="201"/>
      <c r="C1496" s="109" t="s">
        <v>1375</v>
      </c>
      <c r="D1496" s="201"/>
      <c r="E1496" s="218"/>
      <c r="F1496" s="109" t="s">
        <v>1382</v>
      </c>
      <c r="G1496" s="109" t="s">
        <v>2561</v>
      </c>
    </row>
    <row r="1497" spans="1:7" ht="78.75" customHeight="1" x14ac:dyDescent="0.25">
      <c r="A1497" s="251">
        <f>A1489+1</f>
        <v>698</v>
      </c>
      <c r="B1497" s="201" t="s">
        <v>1385</v>
      </c>
      <c r="C1497" s="212" t="s">
        <v>1368</v>
      </c>
      <c r="D1497" s="201" t="s">
        <v>1386</v>
      </c>
      <c r="E1497" s="201" t="s">
        <v>1491</v>
      </c>
      <c r="F1497" s="212" t="s">
        <v>1381</v>
      </c>
      <c r="G1497" s="204" t="s">
        <v>3621</v>
      </c>
    </row>
    <row r="1498" spans="1:7" ht="78.75" customHeight="1" x14ac:dyDescent="0.25">
      <c r="A1498" s="251"/>
      <c r="B1498" s="201"/>
      <c r="C1498" s="213"/>
      <c r="D1498" s="201"/>
      <c r="E1498" s="201"/>
      <c r="F1498" s="213"/>
      <c r="G1498" s="205"/>
    </row>
    <row r="1499" spans="1:7" ht="78.75" customHeight="1" x14ac:dyDescent="0.25">
      <c r="A1499" s="251"/>
      <c r="B1499" s="201"/>
      <c r="C1499" s="50" t="s">
        <v>2550</v>
      </c>
      <c r="D1499" s="201"/>
      <c r="E1499" s="201"/>
      <c r="F1499" s="50" t="s">
        <v>2549</v>
      </c>
      <c r="G1499" s="51"/>
    </row>
    <row r="1500" spans="1:7" ht="47.25" x14ac:dyDescent="0.25">
      <c r="A1500" s="251"/>
      <c r="B1500" s="201"/>
      <c r="C1500" s="50" t="s">
        <v>1570</v>
      </c>
      <c r="D1500" s="201"/>
      <c r="E1500" s="201"/>
      <c r="F1500" s="50" t="s">
        <v>3624</v>
      </c>
      <c r="G1500" s="51"/>
    </row>
    <row r="1501" spans="1:7" ht="47.25" x14ac:dyDescent="0.25">
      <c r="A1501" s="251"/>
      <c r="B1501" s="201"/>
      <c r="C1501" s="50" t="s">
        <v>3619</v>
      </c>
      <c r="D1501" s="201"/>
      <c r="E1501" s="201"/>
      <c r="F1501" s="50" t="s">
        <v>3624</v>
      </c>
      <c r="G1501" s="51"/>
    </row>
    <row r="1502" spans="1:7" ht="63" customHeight="1" x14ac:dyDescent="0.25">
      <c r="A1502" s="251"/>
      <c r="B1502" s="201"/>
      <c r="C1502" s="50" t="s">
        <v>3620</v>
      </c>
      <c r="D1502" s="201"/>
      <c r="E1502" s="201"/>
      <c r="F1502" s="50" t="s">
        <v>3624</v>
      </c>
      <c r="G1502" s="51"/>
    </row>
    <row r="1503" spans="1:7" ht="94.5" x14ac:dyDescent="0.25">
      <c r="A1503" s="251"/>
      <c r="B1503" s="201"/>
      <c r="C1503" s="50" t="s">
        <v>2316</v>
      </c>
      <c r="D1503" s="201"/>
      <c r="E1503" s="201"/>
      <c r="F1503" s="50" t="s">
        <v>2317</v>
      </c>
      <c r="G1503" s="51"/>
    </row>
    <row r="1504" spans="1:7" ht="78" customHeight="1" x14ac:dyDescent="0.25">
      <c r="A1504" s="251"/>
      <c r="B1504" s="201"/>
      <c r="C1504" s="109" t="s">
        <v>1375</v>
      </c>
      <c r="D1504" s="201"/>
      <c r="E1504" s="201"/>
      <c r="F1504" s="109" t="s">
        <v>1382</v>
      </c>
      <c r="G1504" s="109" t="s">
        <v>2561</v>
      </c>
    </row>
    <row r="1505" spans="1:7" ht="78" customHeight="1" x14ac:dyDescent="0.25">
      <c r="A1505" s="251">
        <f>A1497+1</f>
        <v>699</v>
      </c>
      <c r="B1505" s="201" t="s">
        <v>1387</v>
      </c>
      <c r="C1505" s="212" t="s">
        <v>1368</v>
      </c>
      <c r="D1505" s="201" t="s">
        <v>1388</v>
      </c>
      <c r="E1505" s="201" t="s">
        <v>2357</v>
      </c>
      <c r="F1505" s="212" t="s">
        <v>1381</v>
      </c>
      <c r="G1505" s="204" t="s">
        <v>3621</v>
      </c>
    </row>
    <row r="1506" spans="1:7" ht="78" customHeight="1" x14ac:dyDescent="0.25">
      <c r="A1506" s="251"/>
      <c r="B1506" s="201"/>
      <c r="C1506" s="213"/>
      <c r="D1506" s="201"/>
      <c r="E1506" s="201"/>
      <c r="F1506" s="213"/>
      <c r="G1506" s="205"/>
    </row>
    <row r="1507" spans="1:7" ht="78" customHeight="1" x14ac:dyDescent="0.25">
      <c r="A1507" s="251"/>
      <c r="B1507" s="201"/>
      <c r="C1507" s="50" t="s">
        <v>2550</v>
      </c>
      <c r="D1507" s="201"/>
      <c r="E1507" s="201"/>
      <c r="F1507" s="50" t="s">
        <v>2549</v>
      </c>
      <c r="G1507" s="51"/>
    </row>
    <row r="1508" spans="1:7" ht="47.25" x14ac:dyDescent="0.25">
      <c r="A1508" s="251"/>
      <c r="B1508" s="201"/>
      <c r="C1508" s="50" t="s">
        <v>1570</v>
      </c>
      <c r="D1508" s="201"/>
      <c r="E1508" s="201"/>
      <c r="F1508" s="50" t="s">
        <v>3626</v>
      </c>
      <c r="G1508" s="51"/>
    </row>
    <row r="1509" spans="1:7" ht="47.25" x14ac:dyDescent="0.25">
      <c r="A1509" s="251"/>
      <c r="B1509" s="201"/>
      <c r="C1509" s="50" t="s">
        <v>3620</v>
      </c>
      <c r="D1509" s="201"/>
      <c r="E1509" s="201"/>
      <c r="F1509" s="50" t="s">
        <v>3626</v>
      </c>
      <c r="G1509" s="51"/>
    </row>
    <row r="1510" spans="1:7" ht="63" customHeight="1" x14ac:dyDescent="0.25">
      <c r="A1510" s="251"/>
      <c r="B1510" s="201"/>
      <c r="C1510" s="50" t="s">
        <v>3619</v>
      </c>
      <c r="D1510" s="201"/>
      <c r="E1510" s="201"/>
      <c r="F1510" s="50" t="s">
        <v>3626</v>
      </c>
      <c r="G1510" s="51"/>
    </row>
    <row r="1511" spans="1:7" ht="94.5" x14ac:dyDescent="0.25">
      <c r="A1511" s="251"/>
      <c r="B1511" s="201"/>
      <c r="C1511" s="50" t="s">
        <v>2316</v>
      </c>
      <c r="D1511" s="201"/>
      <c r="E1511" s="201"/>
      <c r="F1511" s="50" t="s">
        <v>2317</v>
      </c>
      <c r="G1511" s="32"/>
    </row>
    <row r="1512" spans="1:7" ht="74.25" customHeight="1" x14ac:dyDescent="0.25">
      <c r="A1512" s="251"/>
      <c r="B1512" s="201"/>
      <c r="C1512" s="109" t="s">
        <v>1375</v>
      </c>
      <c r="D1512" s="201"/>
      <c r="E1512" s="201"/>
      <c r="F1512" s="109" t="s">
        <v>1382</v>
      </c>
      <c r="G1512" s="109" t="s">
        <v>2562</v>
      </c>
    </row>
    <row r="1513" spans="1:7" ht="74.25" customHeight="1" x14ac:dyDescent="0.25">
      <c r="A1513" s="251">
        <f t="shared" ref="A1513" si="46">A1505+1</f>
        <v>700</v>
      </c>
      <c r="B1513" s="201" t="s">
        <v>2355</v>
      </c>
      <c r="C1513" s="212" t="s">
        <v>1368</v>
      </c>
      <c r="D1513" s="201" t="s">
        <v>1389</v>
      </c>
      <c r="E1513" s="201" t="s">
        <v>2356</v>
      </c>
      <c r="F1513" s="212" t="s">
        <v>1381</v>
      </c>
      <c r="G1513" s="204" t="s">
        <v>3621</v>
      </c>
    </row>
    <row r="1514" spans="1:7" ht="74.25" customHeight="1" x14ac:dyDescent="0.25">
      <c r="A1514" s="251"/>
      <c r="B1514" s="201"/>
      <c r="C1514" s="213"/>
      <c r="D1514" s="201"/>
      <c r="E1514" s="201"/>
      <c r="F1514" s="213"/>
      <c r="G1514" s="205"/>
    </row>
    <row r="1515" spans="1:7" ht="74.25" customHeight="1" x14ac:dyDescent="0.25">
      <c r="A1515" s="251"/>
      <c r="B1515" s="201"/>
      <c r="C1515" s="50" t="s">
        <v>2550</v>
      </c>
      <c r="D1515" s="201"/>
      <c r="E1515" s="201"/>
      <c r="F1515" s="50" t="s">
        <v>2549</v>
      </c>
      <c r="G1515" s="51"/>
    </row>
    <row r="1516" spans="1:7" ht="47.25" x14ac:dyDescent="0.25">
      <c r="A1516" s="251"/>
      <c r="B1516" s="201"/>
      <c r="C1516" s="50" t="s">
        <v>1570</v>
      </c>
      <c r="D1516" s="201"/>
      <c r="E1516" s="201"/>
      <c r="F1516" s="50" t="s">
        <v>3626</v>
      </c>
      <c r="G1516" s="51"/>
    </row>
    <row r="1517" spans="1:7" ht="47.25" x14ac:dyDescent="0.25">
      <c r="A1517" s="251"/>
      <c r="B1517" s="201"/>
      <c r="C1517" s="50" t="s">
        <v>3620</v>
      </c>
      <c r="D1517" s="201"/>
      <c r="E1517" s="201"/>
      <c r="F1517" s="50" t="s">
        <v>3626</v>
      </c>
      <c r="G1517" s="51"/>
    </row>
    <row r="1518" spans="1:7" ht="63" customHeight="1" x14ac:dyDescent="0.25">
      <c r="A1518" s="251"/>
      <c r="B1518" s="201"/>
      <c r="C1518" s="50" t="s">
        <v>3619</v>
      </c>
      <c r="D1518" s="201"/>
      <c r="E1518" s="201"/>
      <c r="F1518" s="50" t="s">
        <v>3626</v>
      </c>
      <c r="G1518" s="51"/>
    </row>
    <row r="1519" spans="1:7" ht="94.5" x14ac:dyDescent="0.25">
      <c r="A1519" s="251"/>
      <c r="B1519" s="201"/>
      <c r="C1519" s="50" t="s">
        <v>2316</v>
      </c>
      <c r="D1519" s="201"/>
      <c r="E1519" s="201"/>
      <c r="F1519" s="50" t="s">
        <v>2317</v>
      </c>
      <c r="G1519" s="51"/>
    </row>
    <row r="1520" spans="1:7" ht="63" x14ac:dyDescent="0.25">
      <c r="A1520" s="251"/>
      <c r="B1520" s="201"/>
      <c r="C1520" s="109" t="s">
        <v>1375</v>
      </c>
      <c r="D1520" s="201"/>
      <c r="E1520" s="201"/>
      <c r="F1520" s="109" t="s">
        <v>1382</v>
      </c>
      <c r="G1520" s="109" t="s">
        <v>2561</v>
      </c>
    </row>
    <row r="1521" spans="1:7" x14ac:dyDescent="0.25">
      <c r="A1521" s="251">
        <f t="shared" ref="A1521" si="47">A1513+1</f>
        <v>701</v>
      </c>
      <c r="B1521" s="201" t="s">
        <v>2177</v>
      </c>
      <c r="C1521" s="212" t="s">
        <v>1368</v>
      </c>
      <c r="D1521" s="201" t="s">
        <v>1390</v>
      </c>
      <c r="E1521" s="216" t="s">
        <v>2552</v>
      </c>
      <c r="F1521" s="212" t="s">
        <v>1381</v>
      </c>
      <c r="G1521" s="204" t="s">
        <v>3621</v>
      </c>
    </row>
    <row r="1522" spans="1:7" x14ac:dyDescent="0.25">
      <c r="A1522" s="251"/>
      <c r="B1522" s="201"/>
      <c r="C1522" s="213"/>
      <c r="D1522" s="201"/>
      <c r="E1522" s="217"/>
      <c r="F1522" s="213"/>
      <c r="G1522" s="205"/>
    </row>
    <row r="1523" spans="1:7" ht="95.25" customHeight="1" x14ac:dyDescent="0.25">
      <c r="A1523" s="251"/>
      <c r="B1523" s="201"/>
      <c r="C1523" s="50" t="s">
        <v>2550</v>
      </c>
      <c r="D1523" s="201"/>
      <c r="E1523" s="217"/>
      <c r="F1523" s="50" t="s">
        <v>2549</v>
      </c>
      <c r="G1523" s="51"/>
    </row>
    <row r="1524" spans="1:7" ht="47.25" x14ac:dyDescent="0.25">
      <c r="A1524" s="251"/>
      <c r="B1524" s="201"/>
      <c r="C1524" s="50" t="s">
        <v>1570</v>
      </c>
      <c r="D1524" s="201"/>
      <c r="E1524" s="217"/>
      <c r="F1524" s="50" t="s">
        <v>3626</v>
      </c>
      <c r="G1524" s="51"/>
    </row>
    <row r="1525" spans="1:7" ht="63" customHeight="1" x14ac:dyDescent="0.25">
      <c r="A1525" s="251"/>
      <c r="B1525" s="201"/>
      <c r="C1525" s="50" t="s">
        <v>3620</v>
      </c>
      <c r="D1525" s="201"/>
      <c r="E1525" s="217"/>
      <c r="F1525" s="50" t="s">
        <v>3626</v>
      </c>
      <c r="G1525" s="51"/>
    </row>
    <row r="1526" spans="1:7" ht="47.25" x14ac:dyDescent="0.25">
      <c r="A1526" s="251"/>
      <c r="B1526" s="201"/>
      <c r="C1526" s="50" t="s">
        <v>3619</v>
      </c>
      <c r="D1526" s="201"/>
      <c r="E1526" s="217"/>
      <c r="F1526" s="50" t="s">
        <v>3626</v>
      </c>
      <c r="G1526" s="51"/>
    </row>
    <row r="1527" spans="1:7" ht="94.5" x14ac:dyDescent="0.25">
      <c r="A1527" s="251"/>
      <c r="B1527" s="201"/>
      <c r="C1527" s="50" t="s">
        <v>2316</v>
      </c>
      <c r="D1527" s="201"/>
      <c r="E1527" s="218"/>
      <c r="F1527" s="50" t="s">
        <v>2317</v>
      </c>
      <c r="G1527" s="32"/>
    </row>
    <row r="1528" spans="1:7" ht="63" x14ac:dyDescent="0.25">
      <c r="A1528" s="251"/>
      <c r="B1528" s="201"/>
      <c r="C1528" s="109" t="s">
        <v>1375</v>
      </c>
      <c r="D1528" s="201"/>
      <c r="E1528" s="109" t="s">
        <v>2552</v>
      </c>
      <c r="F1528" s="109" t="s">
        <v>1382</v>
      </c>
      <c r="G1528" s="114" t="s">
        <v>2562</v>
      </c>
    </row>
    <row r="1529" spans="1:7" x14ac:dyDescent="0.25">
      <c r="A1529" s="251">
        <f>A1521+1</f>
        <v>702</v>
      </c>
      <c r="B1529" s="201" t="s">
        <v>2359</v>
      </c>
      <c r="C1529" s="212" t="s">
        <v>1368</v>
      </c>
      <c r="D1529" s="201" t="s">
        <v>1391</v>
      </c>
      <c r="E1529" s="201" t="s">
        <v>2360</v>
      </c>
      <c r="F1529" s="212" t="s">
        <v>1381</v>
      </c>
      <c r="G1529" s="204" t="s">
        <v>3621</v>
      </c>
    </row>
    <row r="1530" spans="1:7" ht="89.25" customHeight="1" x14ac:dyDescent="0.25">
      <c r="A1530" s="251"/>
      <c r="B1530" s="201"/>
      <c r="C1530" s="213"/>
      <c r="D1530" s="201"/>
      <c r="E1530" s="201"/>
      <c r="F1530" s="213"/>
      <c r="G1530" s="205"/>
    </row>
    <row r="1531" spans="1:7" ht="94.5" x14ac:dyDescent="0.25">
      <c r="A1531" s="251"/>
      <c r="B1531" s="201"/>
      <c r="C1531" s="50" t="s">
        <v>2316</v>
      </c>
      <c r="D1531" s="201"/>
      <c r="E1531" s="201"/>
      <c r="F1531" s="50" t="s">
        <v>2317</v>
      </c>
      <c r="G1531" s="32"/>
    </row>
    <row r="1532" spans="1:7" ht="63" customHeight="1" x14ac:dyDescent="0.25">
      <c r="A1532" s="251"/>
      <c r="B1532" s="201"/>
      <c r="C1532" s="50" t="s">
        <v>1570</v>
      </c>
      <c r="D1532" s="201"/>
      <c r="E1532" s="201"/>
      <c r="F1532" s="50" t="s">
        <v>3626</v>
      </c>
      <c r="G1532" s="32"/>
    </row>
    <row r="1533" spans="1:7" ht="47.25" x14ac:dyDescent="0.25">
      <c r="A1533" s="251"/>
      <c r="B1533" s="201"/>
      <c r="C1533" s="50" t="s">
        <v>3620</v>
      </c>
      <c r="D1533" s="201"/>
      <c r="E1533" s="201"/>
      <c r="F1533" s="50" t="s">
        <v>3626</v>
      </c>
      <c r="G1533" s="32"/>
    </row>
    <row r="1534" spans="1:7" ht="99" customHeight="1" x14ac:dyDescent="0.25">
      <c r="A1534" s="251"/>
      <c r="B1534" s="201"/>
      <c r="C1534" s="50" t="s">
        <v>2550</v>
      </c>
      <c r="D1534" s="201"/>
      <c r="E1534" s="201"/>
      <c r="F1534" s="50" t="s">
        <v>2549</v>
      </c>
      <c r="G1534" s="32"/>
    </row>
    <row r="1535" spans="1:7" ht="99" customHeight="1" x14ac:dyDescent="0.25">
      <c r="A1535" s="251"/>
      <c r="B1535" s="201"/>
      <c r="C1535" s="109" t="s">
        <v>1375</v>
      </c>
      <c r="D1535" s="201"/>
      <c r="E1535" s="201"/>
      <c r="F1535" s="109" t="s">
        <v>1382</v>
      </c>
      <c r="G1535" s="109" t="s">
        <v>2561</v>
      </c>
    </row>
    <row r="1536" spans="1:7" ht="99" customHeight="1" x14ac:dyDescent="0.25">
      <c r="A1536" s="251">
        <f t="shared" ref="A1536" si="48">A1529+1</f>
        <v>703</v>
      </c>
      <c r="B1536" s="201" t="s">
        <v>2176</v>
      </c>
      <c r="C1536" s="212" t="s">
        <v>1368</v>
      </c>
      <c r="D1536" s="201" t="s">
        <v>1392</v>
      </c>
      <c r="E1536" s="216" t="s">
        <v>2559</v>
      </c>
      <c r="F1536" s="212" t="s">
        <v>1381</v>
      </c>
      <c r="G1536" s="146" t="s">
        <v>3621</v>
      </c>
    </row>
    <row r="1537" spans="1:7" ht="99" customHeight="1" x14ac:dyDescent="0.25">
      <c r="A1537" s="251"/>
      <c r="B1537" s="201"/>
      <c r="C1537" s="213"/>
      <c r="D1537" s="201"/>
      <c r="E1537" s="217"/>
      <c r="F1537" s="213"/>
      <c r="G1537" s="125"/>
    </row>
    <row r="1538" spans="1:7" ht="47.25" x14ac:dyDescent="0.25">
      <c r="A1538" s="251"/>
      <c r="B1538" s="201"/>
      <c r="C1538" s="50" t="s">
        <v>1570</v>
      </c>
      <c r="D1538" s="201"/>
      <c r="E1538" s="217"/>
      <c r="F1538" s="51" t="s">
        <v>3626</v>
      </c>
      <c r="G1538" s="51"/>
    </row>
    <row r="1539" spans="1:7" ht="47.25" x14ac:dyDescent="0.25">
      <c r="A1539" s="251"/>
      <c r="B1539" s="201"/>
      <c r="C1539" s="50" t="s">
        <v>3620</v>
      </c>
      <c r="D1539" s="201"/>
      <c r="E1539" s="217"/>
      <c r="F1539" s="51" t="s">
        <v>3626</v>
      </c>
      <c r="G1539" s="51"/>
    </row>
    <row r="1540" spans="1:7" ht="63" customHeight="1" x14ac:dyDescent="0.25">
      <c r="A1540" s="251"/>
      <c r="B1540" s="201"/>
      <c r="C1540" s="50" t="s">
        <v>3619</v>
      </c>
      <c r="D1540" s="201"/>
      <c r="E1540" s="217"/>
      <c r="F1540" s="51" t="s">
        <v>3626</v>
      </c>
      <c r="G1540" s="51"/>
    </row>
    <row r="1541" spans="1:7" ht="31.5" x14ac:dyDescent="0.25">
      <c r="A1541" s="251"/>
      <c r="B1541" s="201"/>
      <c r="C1541" s="32" t="s">
        <v>2558</v>
      </c>
      <c r="D1541" s="201"/>
      <c r="E1541" s="217"/>
      <c r="F1541" s="50" t="s">
        <v>2549</v>
      </c>
      <c r="G1541" s="51"/>
    </row>
    <row r="1542" spans="1:7" ht="63" x14ac:dyDescent="0.25">
      <c r="A1542" s="251"/>
      <c r="B1542" s="201"/>
      <c r="C1542" s="109" t="s">
        <v>1375</v>
      </c>
      <c r="D1542" s="201"/>
      <c r="E1542" s="218"/>
      <c r="F1542" s="109" t="s">
        <v>1382</v>
      </c>
      <c r="G1542" s="109" t="s">
        <v>2561</v>
      </c>
    </row>
    <row r="1543" spans="1:7" ht="31.5" x14ac:dyDescent="0.25">
      <c r="A1543" s="251">
        <f>A1536+1</f>
        <v>704</v>
      </c>
      <c r="B1543" s="201" t="s">
        <v>1393</v>
      </c>
      <c r="C1543" s="212" t="s">
        <v>1368</v>
      </c>
      <c r="D1543" s="201" t="s">
        <v>1394</v>
      </c>
      <c r="E1543" s="216" t="s">
        <v>2560</v>
      </c>
      <c r="F1543" s="212" t="s">
        <v>1381</v>
      </c>
      <c r="G1543" s="146" t="s">
        <v>3621</v>
      </c>
    </row>
    <row r="1544" spans="1:7" x14ac:dyDescent="0.25">
      <c r="A1544" s="251"/>
      <c r="B1544" s="201"/>
      <c r="C1544" s="213"/>
      <c r="D1544" s="201"/>
      <c r="E1544" s="217"/>
      <c r="F1544" s="213"/>
      <c r="G1544" s="125"/>
    </row>
    <row r="1545" spans="1:7" ht="31.5" x14ac:dyDescent="0.25">
      <c r="A1545" s="251"/>
      <c r="B1545" s="201"/>
      <c r="C1545" s="50" t="s">
        <v>2558</v>
      </c>
      <c r="D1545" s="201"/>
      <c r="E1545" s="217"/>
      <c r="F1545" s="50" t="s">
        <v>2549</v>
      </c>
      <c r="G1545" s="51"/>
    </row>
    <row r="1546" spans="1:7" ht="90" customHeight="1" x14ac:dyDescent="0.25">
      <c r="A1546" s="251"/>
      <c r="B1546" s="201"/>
      <c r="C1546" s="50" t="s">
        <v>1570</v>
      </c>
      <c r="D1546" s="201"/>
      <c r="E1546" s="217"/>
      <c r="F1546" s="51" t="s">
        <v>3626</v>
      </c>
      <c r="G1546" s="51"/>
    </row>
    <row r="1547" spans="1:7" ht="47.25" x14ac:dyDescent="0.25">
      <c r="A1547" s="251"/>
      <c r="B1547" s="201"/>
      <c r="C1547" s="50" t="s">
        <v>3620</v>
      </c>
      <c r="D1547" s="201"/>
      <c r="E1547" s="217"/>
      <c r="F1547" s="51" t="s">
        <v>3626</v>
      </c>
      <c r="G1547" s="51"/>
    </row>
    <row r="1548" spans="1:7" ht="63" customHeight="1" x14ac:dyDescent="0.25">
      <c r="A1548" s="251"/>
      <c r="B1548" s="201"/>
      <c r="C1548" s="50" t="s">
        <v>3619</v>
      </c>
      <c r="D1548" s="201"/>
      <c r="E1548" s="217"/>
      <c r="F1548" s="51" t="s">
        <v>3626</v>
      </c>
      <c r="G1548" s="51"/>
    </row>
    <row r="1549" spans="1:7" ht="94.5" x14ac:dyDescent="0.25">
      <c r="A1549" s="251"/>
      <c r="B1549" s="201"/>
      <c r="C1549" s="50" t="s">
        <v>2316</v>
      </c>
      <c r="D1549" s="201"/>
      <c r="E1549" s="217"/>
      <c r="F1549" s="50" t="s">
        <v>2317</v>
      </c>
      <c r="G1549" s="51"/>
    </row>
    <row r="1550" spans="1:7" ht="70.5" customHeight="1" x14ac:dyDescent="0.25">
      <c r="A1550" s="251"/>
      <c r="B1550" s="201"/>
      <c r="C1550" s="109" t="s">
        <v>1375</v>
      </c>
      <c r="D1550" s="201"/>
      <c r="E1550" s="218"/>
      <c r="F1550" s="109" t="s">
        <v>1382</v>
      </c>
      <c r="G1550" s="109" t="s">
        <v>2561</v>
      </c>
    </row>
    <row r="1551" spans="1:7" x14ac:dyDescent="0.25">
      <c r="A1551" s="251">
        <f t="shared" ref="A1551" si="49">A1543+1</f>
        <v>705</v>
      </c>
      <c r="B1551" s="201" t="s">
        <v>2361</v>
      </c>
      <c r="C1551" s="212" t="s">
        <v>1368</v>
      </c>
      <c r="D1551" s="201" t="s">
        <v>1395</v>
      </c>
      <c r="E1551" s="201" t="s">
        <v>1501</v>
      </c>
      <c r="F1551" s="212" t="s">
        <v>1381</v>
      </c>
      <c r="G1551" s="204" t="s">
        <v>3621</v>
      </c>
    </row>
    <row r="1552" spans="1:7" x14ac:dyDescent="0.25">
      <c r="A1552" s="251"/>
      <c r="B1552" s="201"/>
      <c r="C1552" s="213"/>
      <c r="D1552" s="201"/>
      <c r="E1552" s="201"/>
      <c r="F1552" s="213"/>
      <c r="G1552" s="205"/>
    </row>
    <row r="1553" spans="1:7" ht="94.5" x14ac:dyDescent="0.25">
      <c r="A1553" s="251"/>
      <c r="B1553" s="201"/>
      <c r="C1553" s="50" t="s">
        <v>2316</v>
      </c>
      <c r="D1553" s="201"/>
      <c r="E1553" s="201"/>
      <c r="F1553" s="50" t="s">
        <v>2317</v>
      </c>
      <c r="G1553" s="51"/>
    </row>
    <row r="1554" spans="1:7" ht="47.25" x14ac:dyDescent="0.25">
      <c r="A1554" s="251"/>
      <c r="B1554" s="201"/>
      <c r="C1554" s="50" t="s">
        <v>1570</v>
      </c>
      <c r="D1554" s="201"/>
      <c r="E1554" s="201"/>
      <c r="F1554" s="50" t="s">
        <v>3626</v>
      </c>
      <c r="G1554" s="51"/>
    </row>
    <row r="1555" spans="1:7" ht="47.25" x14ac:dyDescent="0.25">
      <c r="A1555" s="251"/>
      <c r="B1555" s="201"/>
      <c r="C1555" s="50" t="s">
        <v>3620</v>
      </c>
      <c r="D1555" s="201"/>
      <c r="E1555" s="201"/>
      <c r="F1555" s="50" t="s">
        <v>3626</v>
      </c>
      <c r="G1555" s="51"/>
    </row>
    <row r="1556" spans="1:7" ht="94.5" customHeight="1" x14ac:dyDescent="0.25">
      <c r="A1556" s="251"/>
      <c r="B1556" s="201"/>
      <c r="C1556" s="50" t="s">
        <v>3619</v>
      </c>
      <c r="D1556" s="201"/>
      <c r="E1556" s="201"/>
      <c r="F1556" s="50" t="s">
        <v>3626</v>
      </c>
      <c r="G1556" s="51"/>
    </row>
    <row r="1557" spans="1:7" ht="31.5" x14ac:dyDescent="0.25">
      <c r="A1557" s="251"/>
      <c r="B1557" s="201"/>
      <c r="C1557" s="50" t="s">
        <v>2550</v>
      </c>
      <c r="D1557" s="201"/>
      <c r="E1557" s="201"/>
      <c r="F1557" s="81" t="s">
        <v>2549</v>
      </c>
      <c r="G1557" s="51"/>
    </row>
    <row r="1558" spans="1:7" ht="63" x14ac:dyDescent="0.25">
      <c r="A1558" s="251"/>
      <c r="B1558" s="201"/>
      <c r="C1558" s="109" t="s">
        <v>1375</v>
      </c>
      <c r="D1558" s="201"/>
      <c r="E1558" s="201"/>
      <c r="F1558" s="109" t="s">
        <v>1382</v>
      </c>
      <c r="G1558" s="109" t="s">
        <v>2562</v>
      </c>
    </row>
    <row r="1559" spans="1:7" x14ac:dyDescent="0.25">
      <c r="A1559" s="251">
        <f t="shared" ref="A1559" si="50">A1551+1</f>
        <v>706</v>
      </c>
      <c r="B1559" s="201" t="s">
        <v>1396</v>
      </c>
      <c r="C1559" s="212" t="s">
        <v>1368</v>
      </c>
      <c r="D1559" s="201" t="s">
        <v>2178</v>
      </c>
      <c r="E1559" s="201" t="s">
        <v>2362</v>
      </c>
      <c r="F1559" s="267" t="s">
        <v>1381</v>
      </c>
      <c r="G1559" s="212" t="s">
        <v>3621</v>
      </c>
    </row>
    <row r="1560" spans="1:7" x14ac:dyDescent="0.25">
      <c r="A1560" s="251"/>
      <c r="B1560" s="201"/>
      <c r="C1560" s="213"/>
      <c r="D1560" s="201"/>
      <c r="E1560" s="201"/>
      <c r="F1560" s="268"/>
      <c r="G1560" s="213"/>
    </row>
    <row r="1561" spans="1:7" ht="54.75" customHeight="1" x14ac:dyDescent="0.25">
      <c r="A1561" s="251"/>
      <c r="B1561" s="201"/>
      <c r="C1561" s="50" t="s">
        <v>2550</v>
      </c>
      <c r="D1561" s="201"/>
      <c r="E1561" s="201"/>
      <c r="F1561" s="81" t="s">
        <v>2549</v>
      </c>
      <c r="G1561" s="50"/>
    </row>
    <row r="1562" spans="1:7" ht="94.5" x14ac:dyDescent="0.25">
      <c r="A1562" s="251"/>
      <c r="B1562" s="201"/>
      <c r="C1562" s="50" t="s">
        <v>2316</v>
      </c>
      <c r="D1562" s="201"/>
      <c r="E1562" s="201"/>
      <c r="F1562" s="81" t="s">
        <v>2317</v>
      </c>
      <c r="G1562" s="50"/>
    </row>
    <row r="1563" spans="1:7" ht="15.75" customHeight="1" x14ac:dyDescent="0.25">
      <c r="A1563" s="251"/>
      <c r="B1563" s="201"/>
      <c r="C1563" s="50" t="s">
        <v>1570</v>
      </c>
      <c r="D1563" s="201"/>
      <c r="E1563" s="201"/>
      <c r="F1563" s="81" t="s">
        <v>3626</v>
      </c>
      <c r="G1563" s="50"/>
    </row>
    <row r="1564" spans="1:7" ht="47.25" x14ac:dyDescent="0.25">
      <c r="A1564" s="251"/>
      <c r="B1564" s="201"/>
      <c r="C1564" s="50" t="s">
        <v>3620</v>
      </c>
      <c r="D1564" s="201"/>
      <c r="E1564" s="201"/>
      <c r="F1564" s="81" t="s">
        <v>3626</v>
      </c>
      <c r="G1564" s="50"/>
    </row>
    <row r="1565" spans="1:7" ht="15.75" customHeight="1" x14ac:dyDescent="0.25">
      <c r="A1565" s="251"/>
      <c r="B1565" s="201"/>
      <c r="C1565" s="50" t="s">
        <v>3619</v>
      </c>
      <c r="D1565" s="201"/>
      <c r="E1565" s="201"/>
      <c r="F1565" s="81" t="s">
        <v>3626</v>
      </c>
      <c r="G1565" s="50"/>
    </row>
    <row r="1566" spans="1:7" ht="63" x14ac:dyDescent="0.25">
      <c r="A1566" s="251"/>
      <c r="B1566" s="201"/>
      <c r="C1566" s="109" t="s">
        <v>1375</v>
      </c>
      <c r="D1566" s="201"/>
      <c r="E1566" s="201"/>
      <c r="F1566" s="109" t="s">
        <v>1382</v>
      </c>
      <c r="G1566" s="109" t="s">
        <v>2561</v>
      </c>
    </row>
    <row r="1567" spans="1:7" ht="63" customHeight="1" x14ac:dyDescent="0.25">
      <c r="A1567" s="216">
        <f>A1559+1</f>
        <v>707</v>
      </c>
      <c r="B1567" s="216" t="s">
        <v>2179</v>
      </c>
      <c r="C1567" s="216" t="s">
        <v>2316</v>
      </c>
      <c r="D1567" s="216" t="s">
        <v>1397</v>
      </c>
      <c r="E1567" s="236" t="s">
        <v>1469</v>
      </c>
      <c r="F1567" s="216" t="s">
        <v>2317</v>
      </c>
      <c r="G1567" s="216"/>
    </row>
    <row r="1568" spans="1:7" x14ac:dyDescent="0.25">
      <c r="A1568" s="217"/>
      <c r="B1568" s="217"/>
      <c r="C1568" s="218"/>
      <c r="D1568" s="217"/>
      <c r="E1568" s="282"/>
      <c r="F1568" s="218"/>
      <c r="G1568" s="218"/>
    </row>
    <row r="1569" spans="1:7" ht="66.75" customHeight="1" x14ac:dyDescent="0.25">
      <c r="A1569" s="217"/>
      <c r="B1569" s="217"/>
      <c r="C1569" s="14" t="s">
        <v>1570</v>
      </c>
      <c r="D1569" s="217"/>
      <c r="E1569" s="282"/>
      <c r="F1569" s="14" t="s">
        <v>3626</v>
      </c>
      <c r="G1569" s="84"/>
    </row>
    <row r="1570" spans="1:7" ht="66.75" customHeight="1" x14ac:dyDescent="0.25">
      <c r="A1570" s="217"/>
      <c r="B1570" s="217"/>
      <c r="C1570" s="14" t="s">
        <v>3620</v>
      </c>
      <c r="D1570" s="217"/>
      <c r="E1570" s="282"/>
      <c r="F1570" s="14" t="s">
        <v>3626</v>
      </c>
      <c r="G1570" s="84"/>
    </row>
    <row r="1571" spans="1:7" ht="66.75" customHeight="1" x14ac:dyDescent="0.25">
      <c r="A1571" s="217"/>
      <c r="B1571" s="217"/>
      <c r="C1571" s="14" t="s">
        <v>3619</v>
      </c>
      <c r="D1571" s="217"/>
      <c r="E1571" s="282"/>
      <c r="F1571" s="14" t="s">
        <v>3626</v>
      </c>
      <c r="G1571" s="84"/>
    </row>
    <row r="1572" spans="1:7" ht="66.75" customHeight="1" x14ac:dyDescent="0.25">
      <c r="A1572" s="217"/>
      <c r="B1572" s="217"/>
      <c r="C1572" s="251" t="s">
        <v>2550</v>
      </c>
      <c r="D1572" s="217"/>
      <c r="E1572" s="282"/>
      <c r="F1572" s="216" t="s">
        <v>2549</v>
      </c>
      <c r="G1572" s="84"/>
    </row>
    <row r="1573" spans="1:7" x14ac:dyDescent="0.25">
      <c r="A1573" s="217"/>
      <c r="B1573" s="217"/>
      <c r="C1573" s="251"/>
      <c r="D1573" s="217"/>
      <c r="E1573" s="282"/>
      <c r="F1573" s="218"/>
      <c r="G1573" s="84"/>
    </row>
    <row r="1574" spans="1:7" x14ac:dyDescent="0.25">
      <c r="A1574" s="217"/>
      <c r="B1574" s="217"/>
      <c r="C1574" s="204" t="s">
        <v>1375</v>
      </c>
      <c r="D1574" s="217"/>
      <c r="E1574" s="282"/>
      <c r="F1574" s="204" t="s">
        <v>1382</v>
      </c>
      <c r="G1574" s="204" t="s">
        <v>2561</v>
      </c>
    </row>
    <row r="1575" spans="1:7" x14ac:dyDescent="0.25">
      <c r="A1575" s="217"/>
      <c r="B1575" s="217"/>
      <c r="C1575" s="205"/>
      <c r="D1575" s="217"/>
      <c r="E1575" s="282"/>
      <c r="F1575" s="205"/>
      <c r="G1575" s="205"/>
    </row>
    <row r="1576" spans="1:7" ht="93" customHeight="1" x14ac:dyDescent="0.25">
      <c r="A1576" s="217"/>
      <c r="B1576" s="217"/>
      <c r="C1576" s="212" t="s">
        <v>1368</v>
      </c>
      <c r="D1576" s="217"/>
      <c r="E1576" s="282"/>
      <c r="F1576" s="212" t="s">
        <v>1381</v>
      </c>
      <c r="G1576" s="393" t="s">
        <v>3621</v>
      </c>
    </row>
    <row r="1577" spans="1:7" ht="93" customHeight="1" x14ac:dyDescent="0.25">
      <c r="A1577" s="218"/>
      <c r="B1577" s="218"/>
      <c r="C1577" s="213"/>
      <c r="D1577" s="218"/>
      <c r="E1577" s="237"/>
      <c r="F1577" s="213"/>
      <c r="G1577" s="394"/>
    </row>
    <row r="1578" spans="1:7" ht="31.5" x14ac:dyDescent="0.25">
      <c r="A1578" s="251">
        <f>A1567+1</f>
        <v>708</v>
      </c>
      <c r="B1578" s="201" t="s">
        <v>2180</v>
      </c>
      <c r="C1578" s="212" t="s">
        <v>1368</v>
      </c>
      <c r="D1578" s="201" t="s">
        <v>1398</v>
      </c>
      <c r="E1578" s="216" t="s">
        <v>2367</v>
      </c>
      <c r="F1578" s="212" t="s">
        <v>1381</v>
      </c>
      <c r="G1578" s="146" t="s">
        <v>3621</v>
      </c>
    </row>
    <row r="1579" spans="1:7" ht="60" customHeight="1" x14ac:dyDescent="0.25">
      <c r="A1579" s="251"/>
      <c r="B1579" s="201"/>
      <c r="C1579" s="213"/>
      <c r="D1579" s="201"/>
      <c r="E1579" s="217"/>
      <c r="F1579" s="213"/>
      <c r="G1579" s="125"/>
    </row>
    <row r="1580" spans="1:7" ht="31.5" x14ac:dyDescent="0.25">
      <c r="A1580" s="251"/>
      <c r="B1580" s="201"/>
      <c r="C1580" s="50" t="s">
        <v>2550</v>
      </c>
      <c r="D1580" s="201"/>
      <c r="E1580" s="217"/>
      <c r="F1580" s="50" t="s">
        <v>2549</v>
      </c>
      <c r="G1580" s="51"/>
    </row>
    <row r="1581" spans="1:7" ht="63" customHeight="1" x14ac:dyDescent="0.25">
      <c r="A1581" s="251"/>
      <c r="B1581" s="201"/>
      <c r="C1581" s="50" t="s">
        <v>1570</v>
      </c>
      <c r="D1581" s="201"/>
      <c r="E1581" s="217"/>
      <c r="F1581" s="50" t="s">
        <v>3626</v>
      </c>
      <c r="G1581" s="51"/>
    </row>
    <row r="1582" spans="1:7" ht="47.25" x14ac:dyDescent="0.25">
      <c r="A1582" s="251"/>
      <c r="B1582" s="201"/>
      <c r="C1582" s="50" t="s">
        <v>3620</v>
      </c>
      <c r="D1582" s="201"/>
      <c r="E1582" s="217"/>
      <c r="F1582" s="50" t="s">
        <v>3626</v>
      </c>
      <c r="G1582" s="51"/>
    </row>
    <row r="1583" spans="1:7" ht="47.25" x14ac:dyDescent="0.25">
      <c r="A1583" s="251"/>
      <c r="B1583" s="201"/>
      <c r="C1583" s="50" t="s">
        <v>3619</v>
      </c>
      <c r="D1583" s="201"/>
      <c r="E1583" s="217"/>
      <c r="F1583" s="50" t="s">
        <v>3626</v>
      </c>
      <c r="G1583" s="51"/>
    </row>
    <row r="1584" spans="1:7" ht="94.5" x14ac:dyDescent="0.25">
      <c r="A1584" s="251"/>
      <c r="B1584" s="201"/>
      <c r="C1584" s="50" t="s">
        <v>2316</v>
      </c>
      <c r="D1584" s="201"/>
      <c r="E1584" s="217"/>
      <c r="F1584" s="50" t="s">
        <v>2317</v>
      </c>
      <c r="G1584" s="51"/>
    </row>
    <row r="1585" spans="1:7" ht="63" x14ac:dyDescent="0.25">
      <c r="A1585" s="251"/>
      <c r="B1585" s="201"/>
      <c r="C1585" s="109" t="s">
        <v>1375</v>
      </c>
      <c r="D1585" s="201"/>
      <c r="E1585" s="218"/>
      <c r="F1585" s="109" t="s">
        <v>1382</v>
      </c>
      <c r="G1585" s="109" t="s">
        <v>2561</v>
      </c>
    </row>
    <row r="1586" spans="1:7" ht="69" customHeight="1" x14ac:dyDescent="0.25">
      <c r="A1586" s="216">
        <f>A1578+1</f>
        <v>709</v>
      </c>
      <c r="B1586" s="216" t="s">
        <v>2364</v>
      </c>
      <c r="C1586" s="32" t="s">
        <v>2316</v>
      </c>
      <c r="D1586" s="216" t="s">
        <v>1399</v>
      </c>
      <c r="E1586" s="216" t="s">
        <v>2363</v>
      </c>
      <c r="F1586" s="32" t="s">
        <v>2317</v>
      </c>
      <c r="G1586" s="32"/>
    </row>
    <row r="1587" spans="1:7" ht="103.5" customHeight="1" x14ac:dyDescent="0.25">
      <c r="A1587" s="218"/>
      <c r="B1587" s="218"/>
      <c r="C1587" s="109" t="s">
        <v>1375</v>
      </c>
      <c r="D1587" s="218"/>
      <c r="E1587" s="218"/>
      <c r="F1587" s="109" t="s">
        <v>1382</v>
      </c>
      <c r="G1587" s="109" t="s">
        <v>2561</v>
      </c>
    </row>
    <row r="1588" spans="1:7" ht="103.5" customHeight="1" x14ac:dyDescent="0.25">
      <c r="A1588" s="216">
        <f>A1586+1</f>
        <v>710</v>
      </c>
      <c r="B1588" s="216" t="s">
        <v>1400</v>
      </c>
      <c r="C1588" s="32" t="s">
        <v>2558</v>
      </c>
      <c r="D1588" s="216" t="s">
        <v>1402</v>
      </c>
      <c r="E1588" s="32" t="s">
        <v>2369</v>
      </c>
      <c r="F1588" s="32" t="s">
        <v>2549</v>
      </c>
      <c r="G1588" s="32"/>
    </row>
    <row r="1589" spans="1:7" ht="103.5" customHeight="1" x14ac:dyDescent="0.25">
      <c r="A1589" s="218"/>
      <c r="B1589" s="218"/>
      <c r="C1589" s="109" t="s">
        <v>1401</v>
      </c>
      <c r="D1589" s="218"/>
      <c r="E1589" s="32"/>
      <c r="F1589" s="109" t="s">
        <v>1382</v>
      </c>
      <c r="G1589" s="109" t="s">
        <v>2562</v>
      </c>
    </row>
    <row r="1590" spans="1:7" ht="31.5" x14ac:dyDescent="0.25">
      <c r="A1590" s="216">
        <f>A1588+1</f>
        <v>711</v>
      </c>
      <c r="B1590" s="216" t="s">
        <v>1403</v>
      </c>
      <c r="C1590" s="32" t="s">
        <v>2550</v>
      </c>
      <c r="D1590" s="216" t="s">
        <v>1404</v>
      </c>
      <c r="E1590" s="55" t="s">
        <v>2353</v>
      </c>
      <c r="F1590" s="32" t="s">
        <v>2549</v>
      </c>
      <c r="G1590" s="32"/>
    </row>
    <row r="1591" spans="1:7" ht="63" customHeight="1" x14ac:dyDescent="0.25">
      <c r="A1591" s="218"/>
      <c r="B1591" s="218"/>
      <c r="C1591" s="109" t="s">
        <v>1375</v>
      </c>
      <c r="D1591" s="218"/>
      <c r="E1591" s="87"/>
      <c r="F1591" s="109" t="s">
        <v>1382</v>
      </c>
      <c r="G1591" s="109" t="s">
        <v>2562</v>
      </c>
    </row>
    <row r="1592" spans="1:7" x14ac:dyDescent="0.25">
      <c r="A1592" s="251">
        <f>A1590+1</f>
        <v>712</v>
      </c>
      <c r="B1592" s="201" t="s">
        <v>3639</v>
      </c>
      <c r="C1592" s="212" t="s">
        <v>1368</v>
      </c>
      <c r="D1592" s="201" t="s">
        <v>1405</v>
      </c>
      <c r="E1592" s="49"/>
      <c r="F1592" s="212" t="s">
        <v>1381</v>
      </c>
      <c r="G1592" s="204" t="s">
        <v>3621</v>
      </c>
    </row>
    <row r="1593" spans="1:7" x14ac:dyDescent="0.25">
      <c r="A1593" s="251"/>
      <c r="B1593" s="201"/>
      <c r="C1593" s="213"/>
      <c r="D1593" s="201"/>
      <c r="E1593" s="61"/>
      <c r="F1593" s="213"/>
      <c r="G1593" s="245"/>
    </row>
    <row r="1594" spans="1:7" ht="94.5" x14ac:dyDescent="0.25">
      <c r="A1594" s="251"/>
      <c r="B1594" s="201"/>
      <c r="C1594" s="50" t="s">
        <v>2316</v>
      </c>
      <c r="D1594" s="201"/>
      <c r="E1594" s="217" t="s">
        <v>1498</v>
      </c>
      <c r="F1594" s="50" t="s">
        <v>2317</v>
      </c>
      <c r="G1594" s="61"/>
    </row>
    <row r="1595" spans="1:7" ht="47.25" x14ac:dyDescent="0.25">
      <c r="A1595" s="251"/>
      <c r="B1595" s="201"/>
      <c r="C1595" s="50" t="s">
        <v>1570</v>
      </c>
      <c r="D1595" s="201"/>
      <c r="E1595" s="217"/>
      <c r="F1595" s="50" t="s">
        <v>3626</v>
      </c>
      <c r="G1595" s="61"/>
    </row>
    <row r="1596" spans="1:7" ht="78.75" customHeight="1" x14ac:dyDescent="0.25">
      <c r="A1596" s="251"/>
      <c r="B1596" s="201"/>
      <c r="C1596" s="50" t="s">
        <v>3620</v>
      </c>
      <c r="D1596" s="201"/>
      <c r="E1596" s="217"/>
      <c r="F1596" s="50" t="s">
        <v>3626</v>
      </c>
      <c r="G1596" s="61"/>
    </row>
    <row r="1597" spans="1:7" ht="102" customHeight="1" x14ac:dyDescent="0.25">
      <c r="A1597" s="251"/>
      <c r="B1597" s="201"/>
      <c r="C1597" s="50" t="s">
        <v>2558</v>
      </c>
      <c r="D1597" s="201"/>
      <c r="E1597" s="217"/>
      <c r="F1597" s="50" t="s">
        <v>2549</v>
      </c>
      <c r="G1597" s="61"/>
    </row>
    <row r="1598" spans="1:7" ht="63" customHeight="1" x14ac:dyDescent="0.25">
      <c r="A1598" s="251"/>
      <c r="B1598" s="201"/>
      <c r="C1598" s="109" t="s">
        <v>1375</v>
      </c>
      <c r="D1598" s="201"/>
      <c r="E1598" s="50"/>
      <c r="F1598" s="109" t="s">
        <v>1382</v>
      </c>
      <c r="G1598" s="114" t="s">
        <v>2561</v>
      </c>
    </row>
    <row r="1599" spans="1:7" ht="63" x14ac:dyDescent="0.25">
      <c r="A1599" s="216">
        <f>A1592+1</f>
        <v>713</v>
      </c>
      <c r="B1599" s="216" t="s">
        <v>2221</v>
      </c>
      <c r="C1599" s="109" t="s">
        <v>1368</v>
      </c>
      <c r="D1599" s="216" t="s">
        <v>2426</v>
      </c>
      <c r="E1599" s="216" t="s">
        <v>2369</v>
      </c>
      <c r="F1599" s="115" t="s">
        <v>1406</v>
      </c>
      <c r="G1599" s="115" t="s">
        <v>3621</v>
      </c>
    </row>
    <row r="1600" spans="1:7" ht="78" customHeight="1" x14ac:dyDescent="0.25">
      <c r="A1600" s="217"/>
      <c r="B1600" s="217"/>
      <c r="C1600" s="32" t="s">
        <v>1570</v>
      </c>
      <c r="D1600" s="217"/>
      <c r="E1600" s="217"/>
      <c r="F1600" s="61" t="s">
        <v>3626</v>
      </c>
      <c r="G1600" s="158"/>
    </row>
    <row r="1601" spans="1:7" ht="78" customHeight="1" x14ac:dyDescent="0.25">
      <c r="A1601" s="218"/>
      <c r="B1601" s="218"/>
      <c r="C1601" s="32" t="s">
        <v>3620</v>
      </c>
      <c r="D1601" s="218"/>
      <c r="E1601" s="218"/>
      <c r="F1601" s="50" t="s">
        <v>3626</v>
      </c>
      <c r="G1601" s="50"/>
    </row>
    <row r="1602" spans="1:7" ht="78" customHeight="1" x14ac:dyDescent="0.25">
      <c r="A1602" s="251">
        <f>A1599+1</f>
        <v>714</v>
      </c>
      <c r="B1602" s="201" t="s">
        <v>2181</v>
      </c>
      <c r="C1602" s="212" t="s">
        <v>1368</v>
      </c>
      <c r="D1602" s="216" t="s">
        <v>2427</v>
      </c>
      <c r="E1602" s="216" t="s">
        <v>2366</v>
      </c>
      <c r="F1602" s="212" t="s">
        <v>1407</v>
      </c>
      <c r="G1602" s="277" t="s">
        <v>3621</v>
      </c>
    </row>
    <row r="1603" spans="1:7" ht="78" customHeight="1" x14ac:dyDescent="0.25">
      <c r="A1603" s="251"/>
      <c r="B1603" s="201"/>
      <c r="C1603" s="213"/>
      <c r="D1603" s="217"/>
      <c r="E1603" s="217"/>
      <c r="F1603" s="213"/>
      <c r="G1603" s="277"/>
    </row>
    <row r="1604" spans="1:7" ht="94.5" x14ac:dyDescent="0.25">
      <c r="A1604" s="251"/>
      <c r="B1604" s="201"/>
      <c r="C1604" s="50" t="s">
        <v>2316</v>
      </c>
      <c r="D1604" s="217"/>
      <c r="E1604" s="217"/>
      <c r="F1604" s="50" t="s">
        <v>2317</v>
      </c>
      <c r="G1604" s="51"/>
    </row>
    <row r="1605" spans="1:7" ht="117" customHeight="1" x14ac:dyDescent="0.25">
      <c r="A1605" s="251"/>
      <c r="B1605" s="201"/>
      <c r="C1605" s="50" t="s">
        <v>1570</v>
      </c>
      <c r="D1605" s="217"/>
      <c r="E1605" s="217"/>
      <c r="F1605" s="50" t="s">
        <v>3626</v>
      </c>
      <c r="G1605" s="51"/>
    </row>
    <row r="1606" spans="1:7" ht="63" customHeight="1" x14ac:dyDescent="0.25">
      <c r="A1606" s="251"/>
      <c r="B1606" s="201"/>
      <c r="C1606" s="50" t="s">
        <v>3620</v>
      </c>
      <c r="D1606" s="217"/>
      <c r="E1606" s="217"/>
      <c r="F1606" s="50" t="s">
        <v>3626</v>
      </c>
      <c r="G1606" s="51"/>
    </row>
    <row r="1607" spans="1:7" ht="31.5" x14ac:dyDescent="0.25">
      <c r="A1607" s="251"/>
      <c r="B1607" s="201"/>
      <c r="C1607" s="50" t="s">
        <v>2550</v>
      </c>
      <c r="D1607" s="217"/>
      <c r="E1607" s="217"/>
      <c r="F1607" s="50" t="s">
        <v>2549</v>
      </c>
      <c r="G1607" s="51"/>
    </row>
    <row r="1608" spans="1:7" ht="65.25" customHeight="1" x14ac:dyDescent="0.25">
      <c r="A1608" s="251"/>
      <c r="B1608" s="201"/>
      <c r="C1608" s="109" t="s">
        <v>1375</v>
      </c>
      <c r="D1608" s="218"/>
      <c r="E1608" s="218"/>
      <c r="F1608" s="109" t="s">
        <v>1382</v>
      </c>
      <c r="G1608" s="109" t="s">
        <v>2561</v>
      </c>
    </row>
    <row r="1609" spans="1:7" ht="65.25" customHeight="1" x14ac:dyDescent="0.25">
      <c r="A1609" s="251">
        <f>A1602+1</f>
        <v>715</v>
      </c>
      <c r="B1609" s="201" t="s">
        <v>3634</v>
      </c>
      <c r="C1609" s="212" t="s">
        <v>1368</v>
      </c>
      <c r="D1609" s="201" t="s">
        <v>1408</v>
      </c>
      <c r="E1609" s="216" t="s">
        <v>1505</v>
      </c>
      <c r="F1609" s="212" t="s">
        <v>1409</v>
      </c>
      <c r="G1609" s="204" t="s">
        <v>3621</v>
      </c>
    </row>
    <row r="1610" spans="1:7" ht="65.25" customHeight="1" x14ac:dyDescent="0.25">
      <c r="A1610" s="251"/>
      <c r="B1610" s="201"/>
      <c r="C1610" s="213"/>
      <c r="D1610" s="201"/>
      <c r="E1610" s="217"/>
      <c r="F1610" s="213"/>
      <c r="G1610" s="205"/>
    </row>
    <row r="1611" spans="1:7" ht="65.25" customHeight="1" x14ac:dyDescent="0.25">
      <c r="A1611" s="251"/>
      <c r="B1611" s="201"/>
      <c r="C1611" s="50" t="s">
        <v>2550</v>
      </c>
      <c r="D1611" s="201"/>
      <c r="E1611" s="217"/>
      <c r="F1611" s="50" t="s">
        <v>2549</v>
      </c>
      <c r="G1611" s="51"/>
    </row>
    <row r="1612" spans="1:7" ht="47.25" x14ac:dyDescent="0.25">
      <c r="A1612" s="251"/>
      <c r="B1612" s="201"/>
      <c r="C1612" s="50" t="s">
        <v>1570</v>
      </c>
      <c r="D1612" s="201"/>
      <c r="E1612" s="217"/>
      <c r="F1612" s="50" t="s">
        <v>3626</v>
      </c>
      <c r="G1612" s="51"/>
    </row>
    <row r="1613" spans="1:7" ht="47.25" x14ac:dyDescent="0.25">
      <c r="A1613" s="251"/>
      <c r="B1613" s="201"/>
      <c r="C1613" s="50" t="s">
        <v>3619</v>
      </c>
      <c r="D1613" s="201"/>
      <c r="E1613" s="217"/>
      <c r="F1613" s="50" t="s">
        <v>3626</v>
      </c>
      <c r="G1613" s="51"/>
    </row>
    <row r="1614" spans="1:7" ht="47.25" x14ac:dyDescent="0.25">
      <c r="A1614" s="251"/>
      <c r="B1614" s="201"/>
      <c r="C1614" s="50" t="s">
        <v>3620</v>
      </c>
      <c r="D1614" s="201"/>
      <c r="E1614" s="217"/>
      <c r="F1614" s="50" t="s">
        <v>3626</v>
      </c>
      <c r="G1614" s="51"/>
    </row>
    <row r="1615" spans="1:7" ht="63" customHeight="1" x14ac:dyDescent="0.25">
      <c r="A1615" s="251"/>
      <c r="B1615" s="201"/>
      <c r="C1615" s="50" t="s">
        <v>2316</v>
      </c>
      <c r="D1615" s="201"/>
      <c r="E1615" s="217"/>
      <c r="F1615" s="50" t="s">
        <v>2317</v>
      </c>
      <c r="G1615" s="51"/>
    </row>
    <row r="1616" spans="1:7" ht="63" x14ac:dyDescent="0.25">
      <c r="A1616" s="251"/>
      <c r="B1616" s="201"/>
      <c r="C1616" s="109" t="s">
        <v>1410</v>
      </c>
      <c r="D1616" s="201"/>
      <c r="E1616" s="218"/>
      <c r="F1616" s="109" t="s">
        <v>1382</v>
      </c>
      <c r="G1616" s="114" t="s">
        <v>2562</v>
      </c>
    </row>
    <row r="1617" spans="1:7" x14ac:dyDescent="0.25">
      <c r="A1617" s="251">
        <f>A1609+1</f>
        <v>716</v>
      </c>
      <c r="B1617" s="201" t="s">
        <v>2182</v>
      </c>
      <c r="C1617" s="212" t="s">
        <v>1368</v>
      </c>
      <c r="D1617" s="201" t="s">
        <v>1411</v>
      </c>
      <c r="E1617" s="216" t="s">
        <v>2556</v>
      </c>
      <c r="F1617" s="212" t="s">
        <v>1409</v>
      </c>
      <c r="G1617" s="204" t="s">
        <v>3621</v>
      </c>
    </row>
    <row r="1618" spans="1:7" x14ac:dyDescent="0.25">
      <c r="A1618" s="251"/>
      <c r="B1618" s="201"/>
      <c r="C1618" s="213"/>
      <c r="D1618" s="201"/>
      <c r="E1618" s="217"/>
      <c r="F1618" s="213"/>
      <c r="G1618" s="205"/>
    </row>
    <row r="1619" spans="1:7" ht="31.5" x14ac:dyDescent="0.25">
      <c r="A1619" s="251"/>
      <c r="B1619" s="201"/>
      <c r="C1619" s="50" t="s">
        <v>2550</v>
      </c>
      <c r="D1619" s="201"/>
      <c r="E1619" s="217"/>
      <c r="F1619" s="50" t="s">
        <v>2549</v>
      </c>
      <c r="G1619" s="51"/>
    </row>
    <row r="1620" spans="1:7" ht="69" customHeight="1" x14ac:dyDescent="0.25">
      <c r="A1620" s="251"/>
      <c r="B1620" s="201"/>
      <c r="C1620" s="50" t="s">
        <v>1570</v>
      </c>
      <c r="D1620" s="201"/>
      <c r="E1620" s="217"/>
      <c r="F1620" s="50" t="s">
        <v>3626</v>
      </c>
      <c r="G1620" s="51"/>
    </row>
    <row r="1621" spans="1:7" ht="47.25" x14ac:dyDescent="0.25">
      <c r="A1621" s="251"/>
      <c r="B1621" s="201"/>
      <c r="C1621" s="50" t="s">
        <v>3620</v>
      </c>
      <c r="D1621" s="201"/>
      <c r="E1621" s="217"/>
      <c r="F1621" s="50" t="s">
        <v>3626</v>
      </c>
      <c r="G1621" s="51"/>
    </row>
    <row r="1622" spans="1:7" ht="51.75" customHeight="1" x14ac:dyDescent="0.25">
      <c r="A1622" s="251"/>
      <c r="B1622" s="201"/>
      <c r="C1622" s="50" t="s">
        <v>3619</v>
      </c>
      <c r="D1622" s="201"/>
      <c r="E1622" s="217"/>
      <c r="F1622" s="50" t="s">
        <v>3626</v>
      </c>
      <c r="G1622" s="51"/>
    </row>
    <row r="1623" spans="1:7" ht="51.75" customHeight="1" x14ac:dyDescent="0.25">
      <c r="A1623" s="251"/>
      <c r="B1623" s="201"/>
      <c r="C1623" s="109" t="s">
        <v>1375</v>
      </c>
      <c r="D1623" s="201"/>
      <c r="E1623" s="218"/>
      <c r="F1623" s="109" t="s">
        <v>1382</v>
      </c>
      <c r="G1623" s="114" t="s">
        <v>2562</v>
      </c>
    </row>
    <row r="1624" spans="1:7" ht="51.75" customHeight="1" x14ac:dyDescent="0.25">
      <c r="A1624" s="251">
        <f>A1617+1</f>
        <v>717</v>
      </c>
      <c r="B1624" s="201" t="s">
        <v>1412</v>
      </c>
      <c r="C1624" s="110" t="s">
        <v>1368</v>
      </c>
      <c r="D1624" s="201" t="s">
        <v>1413</v>
      </c>
      <c r="E1624" s="201"/>
      <c r="F1624" s="110" t="s">
        <v>1414</v>
      </c>
      <c r="G1624" s="109" t="s">
        <v>1415</v>
      </c>
    </row>
    <row r="1625" spans="1:7" ht="51.75" customHeight="1" x14ac:dyDescent="0.25">
      <c r="A1625" s="251"/>
      <c r="B1625" s="201"/>
      <c r="C1625" s="32" t="s">
        <v>1372</v>
      </c>
      <c r="D1625" s="201"/>
      <c r="E1625" s="201"/>
      <c r="F1625" s="32" t="s">
        <v>1416</v>
      </c>
      <c r="G1625" s="32"/>
    </row>
    <row r="1626" spans="1:7" ht="51.75" customHeight="1" x14ac:dyDescent="0.25">
      <c r="A1626" s="251">
        <f>A1624+1</f>
        <v>718</v>
      </c>
      <c r="B1626" s="243" t="s">
        <v>3662</v>
      </c>
      <c r="C1626" s="212" t="s">
        <v>1368</v>
      </c>
      <c r="D1626" s="201" t="s">
        <v>1417</v>
      </c>
      <c r="E1626" s="216" t="s">
        <v>2365</v>
      </c>
      <c r="F1626" s="212" t="s">
        <v>1381</v>
      </c>
      <c r="G1626" s="204" t="s">
        <v>3621</v>
      </c>
    </row>
    <row r="1627" spans="1:7" x14ac:dyDescent="0.25">
      <c r="A1627" s="251"/>
      <c r="B1627" s="244"/>
      <c r="C1627" s="213"/>
      <c r="D1627" s="201"/>
      <c r="E1627" s="217"/>
      <c r="F1627" s="213"/>
      <c r="G1627" s="205"/>
    </row>
    <row r="1628" spans="1:7" ht="94.5" x14ac:dyDescent="0.25">
      <c r="A1628" s="251"/>
      <c r="B1628" s="244"/>
      <c r="C1628" s="50" t="s">
        <v>2316</v>
      </c>
      <c r="D1628" s="201"/>
      <c r="E1628" s="217"/>
      <c r="F1628" s="50" t="s">
        <v>2317</v>
      </c>
      <c r="G1628" s="51"/>
    </row>
    <row r="1629" spans="1:7" ht="47.25" x14ac:dyDescent="0.25">
      <c r="A1629" s="251"/>
      <c r="B1629" s="244"/>
      <c r="C1629" s="50" t="s">
        <v>1570</v>
      </c>
      <c r="D1629" s="201"/>
      <c r="E1629" s="217"/>
      <c r="F1629" s="50" t="s">
        <v>3626</v>
      </c>
      <c r="G1629" s="51"/>
    </row>
    <row r="1630" spans="1:7" ht="47.25" x14ac:dyDescent="0.25">
      <c r="A1630" s="251"/>
      <c r="B1630" s="244"/>
      <c r="C1630" s="50" t="s">
        <v>3620</v>
      </c>
      <c r="D1630" s="201"/>
      <c r="E1630" s="217"/>
      <c r="F1630" s="50" t="s">
        <v>3626</v>
      </c>
      <c r="G1630" s="51"/>
    </row>
    <row r="1631" spans="1:7" ht="76.5" customHeight="1" x14ac:dyDescent="0.25">
      <c r="A1631" s="251"/>
      <c r="B1631" s="244"/>
      <c r="C1631" s="50" t="s">
        <v>2558</v>
      </c>
      <c r="D1631" s="201"/>
      <c r="E1631" s="217"/>
      <c r="F1631" s="50" t="s">
        <v>2549</v>
      </c>
      <c r="G1631" s="51"/>
    </row>
    <row r="1632" spans="1:7" ht="43.5" customHeight="1" x14ac:dyDescent="0.25">
      <c r="A1632" s="251"/>
      <c r="B1632" s="266"/>
      <c r="C1632" s="109" t="s">
        <v>1375</v>
      </c>
      <c r="D1632" s="201"/>
      <c r="E1632" s="218"/>
      <c r="F1632" s="109" t="s">
        <v>1382</v>
      </c>
      <c r="G1632" s="109" t="s">
        <v>2561</v>
      </c>
    </row>
    <row r="1633" spans="1:7" ht="51.75" customHeight="1" x14ac:dyDescent="0.25">
      <c r="A1633" s="216">
        <f>A1626+1</f>
        <v>719</v>
      </c>
      <c r="B1633" s="216" t="s">
        <v>3622</v>
      </c>
      <c r="C1633" s="115" t="s">
        <v>1368</v>
      </c>
      <c r="D1633" s="216" t="s">
        <v>1418</v>
      </c>
      <c r="E1633" s="216"/>
      <c r="F1633" s="76" t="s">
        <v>1419</v>
      </c>
      <c r="G1633" s="115" t="s">
        <v>3621</v>
      </c>
    </row>
    <row r="1634" spans="1:7" ht="47.25" x14ac:dyDescent="0.25">
      <c r="A1634" s="218"/>
      <c r="B1634" s="218"/>
      <c r="C1634" s="50" t="s">
        <v>3619</v>
      </c>
      <c r="D1634" s="218"/>
      <c r="E1634" s="218"/>
      <c r="F1634" s="51" t="s">
        <v>3621</v>
      </c>
      <c r="G1634" s="114"/>
    </row>
    <row r="1635" spans="1:7" x14ac:dyDescent="0.25">
      <c r="A1635" s="216">
        <f>A1633+1</f>
        <v>720</v>
      </c>
      <c r="B1635" s="216" t="s">
        <v>3926</v>
      </c>
      <c r="C1635" s="216" t="s">
        <v>3904</v>
      </c>
      <c r="D1635" s="216" t="s">
        <v>3928</v>
      </c>
      <c r="E1635" s="216" t="s">
        <v>3927</v>
      </c>
      <c r="F1635" s="216" t="s">
        <v>3905</v>
      </c>
      <c r="G1635" s="204"/>
    </row>
    <row r="1636" spans="1:7" ht="15.75" customHeight="1" x14ac:dyDescent="0.25">
      <c r="A1636" s="218"/>
      <c r="B1636" s="218"/>
      <c r="C1636" s="218"/>
      <c r="D1636" s="218"/>
      <c r="E1636" s="218"/>
      <c r="F1636" s="218"/>
      <c r="G1636" s="205"/>
    </row>
    <row r="1637" spans="1:7" x14ac:dyDescent="0.25">
      <c r="A1637" s="216">
        <f>A1635+1</f>
        <v>721</v>
      </c>
      <c r="B1637" s="216" t="s">
        <v>3806</v>
      </c>
      <c r="C1637" s="216" t="s">
        <v>628</v>
      </c>
      <c r="D1637" s="216" t="s">
        <v>3808</v>
      </c>
      <c r="E1637" s="216" t="s">
        <v>1491</v>
      </c>
      <c r="F1637" s="216" t="s">
        <v>3807</v>
      </c>
      <c r="G1637" s="204"/>
    </row>
    <row r="1638" spans="1:7" ht="106.5" customHeight="1" x14ac:dyDescent="0.25">
      <c r="A1638" s="218"/>
      <c r="B1638" s="218"/>
      <c r="C1638" s="218"/>
      <c r="D1638" s="218"/>
      <c r="E1638" s="218"/>
      <c r="F1638" s="218"/>
      <c r="G1638" s="205"/>
    </row>
    <row r="1639" spans="1:7" ht="78.75" x14ac:dyDescent="0.25">
      <c r="A1639" s="251">
        <f>A1637+1</f>
        <v>722</v>
      </c>
      <c r="B1639" s="212" t="s">
        <v>1420</v>
      </c>
      <c r="C1639" s="109" t="s">
        <v>628</v>
      </c>
      <c r="D1639" s="212" t="s">
        <v>1421</v>
      </c>
      <c r="E1639" s="201"/>
      <c r="F1639" s="109" t="s">
        <v>3165</v>
      </c>
      <c r="G1639" s="109" t="s">
        <v>3776</v>
      </c>
    </row>
    <row r="1640" spans="1:7" ht="91.5" customHeight="1" x14ac:dyDescent="0.25">
      <c r="A1640" s="251"/>
      <c r="B1640" s="266"/>
      <c r="C1640" s="109" t="s">
        <v>601</v>
      </c>
      <c r="D1640" s="266"/>
      <c r="E1640" s="201"/>
      <c r="F1640" s="109" t="s">
        <v>1422</v>
      </c>
      <c r="G1640" s="109" t="s">
        <v>1423</v>
      </c>
    </row>
    <row r="1641" spans="1:7" ht="63" x14ac:dyDescent="0.25">
      <c r="A1641" s="251">
        <f>A1639+1</f>
        <v>723</v>
      </c>
      <c r="B1641" s="212" t="s">
        <v>1424</v>
      </c>
      <c r="C1641" s="109" t="s">
        <v>601</v>
      </c>
      <c r="D1641" s="212" t="s">
        <v>1425</v>
      </c>
      <c r="E1641" s="201"/>
      <c r="F1641" s="109" t="s">
        <v>1422</v>
      </c>
      <c r="G1641" s="109" t="s">
        <v>1426</v>
      </c>
    </row>
    <row r="1642" spans="1:7" ht="78.75" x14ac:dyDescent="0.25">
      <c r="A1642" s="251"/>
      <c r="B1642" s="266"/>
      <c r="C1642" s="109" t="s">
        <v>628</v>
      </c>
      <c r="D1642" s="266"/>
      <c r="E1642" s="201"/>
      <c r="F1642" s="109" t="s">
        <v>3165</v>
      </c>
      <c r="G1642" s="109" t="s">
        <v>3776</v>
      </c>
    </row>
    <row r="1643" spans="1:7" ht="114" customHeight="1" x14ac:dyDescent="0.25">
      <c r="A1643" s="76">
        <f>A1641+1</f>
        <v>724</v>
      </c>
      <c r="B1643" s="50" t="s">
        <v>3903</v>
      </c>
      <c r="C1643" s="49" t="s">
        <v>3904</v>
      </c>
      <c r="D1643" s="50" t="s">
        <v>1968</v>
      </c>
      <c r="E1643" s="49" t="s">
        <v>3906</v>
      </c>
      <c r="F1643" s="49" t="s">
        <v>3905</v>
      </c>
      <c r="G1643" s="109"/>
    </row>
    <row r="1644" spans="1:7" ht="114" customHeight="1" x14ac:dyDescent="0.25">
      <c r="A1644" s="216">
        <f>A1643+1</f>
        <v>725</v>
      </c>
      <c r="B1644" s="37" t="s">
        <v>3874</v>
      </c>
      <c r="C1644" s="216" t="s">
        <v>628</v>
      </c>
      <c r="D1644" s="37" t="s">
        <v>3811</v>
      </c>
      <c r="E1644" s="216" t="s">
        <v>2358</v>
      </c>
      <c r="F1644" s="216" t="s">
        <v>3807</v>
      </c>
      <c r="G1644" s="109"/>
    </row>
    <row r="1645" spans="1:7" ht="69.75" customHeight="1" x14ac:dyDescent="0.25">
      <c r="A1645" s="218"/>
      <c r="B1645" s="37" t="s">
        <v>3810</v>
      </c>
      <c r="C1645" s="218"/>
      <c r="D1645" s="37" t="s">
        <v>3812</v>
      </c>
      <c r="E1645" s="218"/>
      <c r="F1645" s="218"/>
      <c r="G1645" s="109"/>
    </row>
    <row r="1646" spans="1:7" ht="63" x14ac:dyDescent="0.25">
      <c r="A1646" s="216">
        <f>A1644+1</f>
        <v>726</v>
      </c>
      <c r="B1646" s="216" t="s">
        <v>1427</v>
      </c>
      <c r="C1646" s="109" t="s">
        <v>601</v>
      </c>
      <c r="D1646" s="216" t="s">
        <v>1428</v>
      </c>
      <c r="E1646" s="201"/>
      <c r="F1646" s="109" t="s">
        <v>1422</v>
      </c>
      <c r="G1646" s="109" t="s">
        <v>1429</v>
      </c>
    </row>
    <row r="1647" spans="1:7" ht="126.75" customHeight="1" x14ac:dyDescent="0.25">
      <c r="A1647" s="217"/>
      <c r="B1647" s="217"/>
      <c r="C1647" s="216" t="s">
        <v>628</v>
      </c>
      <c r="D1647" s="217"/>
      <c r="E1647" s="201"/>
      <c r="F1647" s="109" t="s">
        <v>3165</v>
      </c>
      <c r="G1647" s="109" t="s">
        <v>3776</v>
      </c>
    </row>
    <row r="1648" spans="1:7" ht="123" customHeight="1" x14ac:dyDescent="0.25">
      <c r="A1648" s="217"/>
      <c r="B1648" s="217"/>
      <c r="C1648" s="217"/>
      <c r="D1648" s="217"/>
      <c r="E1648" s="216" t="s">
        <v>2367</v>
      </c>
      <c r="F1648" s="216" t="s">
        <v>3807</v>
      </c>
      <c r="G1648" s="204"/>
    </row>
    <row r="1649" spans="1:7" ht="123" customHeight="1" x14ac:dyDescent="0.25">
      <c r="A1649" s="218"/>
      <c r="B1649" s="218"/>
      <c r="C1649" s="218"/>
      <c r="D1649" s="218"/>
      <c r="E1649" s="218"/>
      <c r="F1649" s="218"/>
      <c r="G1649" s="205"/>
    </row>
    <row r="1650" spans="1:7" ht="123" customHeight="1" x14ac:dyDescent="0.25">
      <c r="A1650" s="251"/>
      <c r="B1650" s="212" t="s">
        <v>1430</v>
      </c>
      <c r="C1650" s="109" t="s">
        <v>601</v>
      </c>
      <c r="D1650" s="212" t="s">
        <v>1431</v>
      </c>
      <c r="E1650" s="201"/>
      <c r="F1650" s="109" t="s">
        <v>1422</v>
      </c>
      <c r="G1650" s="109" t="s">
        <v>1432</v>
      </c>
    </row>
    <row r="1651" spans="1:7" ht="140.25" customHeight="1" x14ac:dyDescent="0.25">
      <c r="A1651" s="251"/>
      <c r="B1651" s="266"/>
      <c r="C1651" s="109" t="s">
        <v>628</v>
      </c>
      <c r="D1651" s="266"/>
      <c r="E1651" s="201"/>
      <c r="F1651" s="109" t="s">
        <v>3165</v>
      </c>
      <c r="G1651" s="109" t="s">
        <v>3776</v>
      </c>
    </row>
    <row r="1652" spans="1:7" ht="140.25" customHeight="1" x14ac:dyDescent="0.25">
      <c r="A1652" s="251"/>
      <c r="B1652" s="212" t="s">
        <v>1433</v>
      </c>
      <c r="C1652" s="109" t="s">
        <v>601</v>
      </c>
      <c r="D1652" s="212" t="s">
        <v>1434</v>
      </c>
      <c r="E1652" s="201"/>
      <c r="F1652" s="109" t="s">
        <v>1435</v>
      </c>
      <c r="G1652" s="109" t="s">
        <v>1436</v>
      </c>
    </row>
    <row r="1653" spans="1:7" ht="140.25" customHeight="1" x14ac:dyDescent="0.25">
      <c r="A1653" s="251"/>
      <c r="B1653" s="266"/>
      <c r="C1653" s="109" t="s">
        <v>628</v>
      </c>
      <c r="D1653" s="266"/>
      <c r="E1653" s="201"/>
      <c r="F1653" s="109" t="s">
        <v>3165</v>
      </c>
      <c r="G1653" s="109" t="s">
        <v>3776</v>
      </c>
    </row>
    <row r="1654" spans="1:7" ht="140.25" customHeight="1" x14ac:dyDescent="0.25">
      <c r="A1654" s="14"/>
      <c r="B1654" s="109" t="s">
        <v>1437</v>
      </c>
      <c r="C1654" s="109" t="s">
        <v>628</v>
      </c>
      <c r="D1654" s="109" t="s">
        <v>1438</v>
      </c>
      <c r="E1654" s="32"/>
      <c r="F1654" s="109" t="s">
        <v>3167</v>
      </c>
      <c r="G1654" s="109" t="s">
        <v>3776</v>
      </c>
    </row>
    <row r="1655" spans="1:7" ht="140.25" customHeight="1" x14ac:dyDescent="0.25">
      <c r="A1655" s="216">
        <f>A1646+1</f>
        <v>727</v>
      </c>
      <c r="B1655" s="37" t="s">
        <v>3875</v>
      </c>
      <c r="C1655" s="224" t="s">
        <v>3849</v>
      </c>
      <c r="D1655" s="32" t="s">
        <v>3847</v>
      </c>
      <c r="E1655" s="216" t="s">
        <v>3845</v>
      </c>
      <c r="F1655" s="216" t="s">
        <v>3839</v>
      </c>
      <c r="G1655" s="109"/>
    </row>
    <row r="1656" spans="1:7" ht="140.25" customHeight="1" x14ac:dyDescent="0.25">
      <c r="A1656" s="218"/>
      <c r="B1656" s="37" t="s">
        <v>3846</v>
      </c>
      <c r="C1656" s="205"/>
      <c r="D1656" s="32" t="s">
        <v>3848</v>
      </c>
      <c r="E1656" s="218"/>
      <c r="F1656" s="218"/>
      <c r="G1656" s="109"/>
    </row>
    <row r="1657" spans="1:7" ht="140.25" customHeight="1" x14ac:dyDescent="0.25">
      <c r="A1657" s="14">
        <f>A1655+1</f>
        <v>728</v>
      </c>
      <c r="B1657" s="32" t="s">
        <v>3842</v>
      </c>
      <c r="C1657" s="32" t="s">
        <v>3844</v>
      </c>
      <c r="D1657" s="32" t="s">
        <v>3843</v>
      </c>
      <c r="E1657" s="32" t="s">
        <v>2365</v>
      </c>
      <c r="F1657" s="32" t="s">
        <v>3839</v>
      </c>
      <c r="G1657" s="109"/>
    </row>
    <row r="1658" spans="1:7" ht="140.25" customHeight="1" x14ac:dyDescent="0.25">
      <c r="A1658" s="14"/>
      <c r="B1658" s="109" t="s">
        <v>1439</v>
      </c>
      <c r="C1658" s="109" t="s">
        <v>628</v>
      </c>
      <c r="D1658" s="109" t="s">
        <v>1440</v>
      </c>
      <c r="E1658" s="32"/>
      <c r="F1658" s="109" t="s">
        <v>3168</v>
      </c>
      <c r="G1658" s="109" t="s">
        <v>3776</v>
      </c>
    </row>
    <row r="1659" spans="1:7" ht="140.25" customHeight="1" x14ac:dyDescent="0.25">
      <c r="A1659" s="251">
        <f>A1657+1</f>
        <v>729</v>
      </c>
      <c r="B1659" s="216" t="s">
        <v>1441</v>
      </c>
      <c r="C1659" s="109" t="s">
        <v>601</v>
      </c>
      <c r="D1659" s="216" t="s">
        <v>1442</v>
      </c>
      <c r="E1659" s="201" t="s">
        <v>3814</v>
      </c>
      <c r="F1659" s="109" t="s">
        <v>1435</v>
      </c>
      <c r="G1659" s="109" t="s">
        <v>1426</v>
      </c>
    </row>
    <row r="1660" spans="1:7" ht="140.25" customHeight="1" x14ac:dyDescent="0.25">
      <c r="A1660" s="251"/>
      <c r="B1660" s="218"/>
      <c r="C1660" s="37" t="s">
        <v>628</v>
      </c>
      <c r="D1660" s="218"/>
      <c r="E1660" s="201"/>
      <c r="F1660" s="109" t="s">
        <v>3813</v>
      </c>
      <c r="G1660" s="109" t="s">
        <v>3776</v>
      </c>
    </row>
    <row r="1661" spans="1:7" ht="140.25" customHeight="1" x14ac:dyDescent="0.25">
      <c r="A1661" s="14">
        <f>A1659+1</f>
        <v>730</v>
      </c>
      <c r="B1661" s="51" t="s">
        <v>3933</v>
      </c>
      <c r="C1661" s="37" t="s">
        <v>3904</v>
      </c>
      <c r="D1661" s="51" t="s">
        <v>3936</v>
      </c>
      <c r="E1661" s="32" t="s">
        <v>3937</v>
      </c>
      <c r="F1661" s="51" t="s">
        <v>3905</v>
      </c>
      <c r="G1661" s="109"/>
    </row>
    <row r="1662" spans="1:7" ht="140.25" customHeight="1" x14ac:dyDescent="0.25">
      <c r="A1662" s="14">
        <f>A1661+1</f>
        <v>731</v>
      </c>
      <c r="B1662" s="51" t="s">
        <v>3850</v>
      </c>
      <c r="C1662" s="37" t="s">
        <v>3849</v>
      </c>
      <c r="D1662" s="51" t="s">
        <v>3852</v>
      </c>
      <c r="E1662" s="32" t="s">
        <v>3851</v>
      </c>
      <c r="F1662" s="37" t="s">
        <v>3839</v>
      </c>
      <c r="G1662" s="109"/>
    </row>
    <row r="1663" spans="1:7" ht="140.25" customHeight="1" x14ac:dyDescent="0.25">
      <c r="A1663" s="14"/>
      <c r="B1663" s="109" t="s">
        <v>1443</v>
      </c>
      <c r="C1663" s="109" t="s">
        <v>628</v>
      </c>
      <c r="D1663" s="109" t="s">
        <v>1444</v>
      </c>
      <c r="E1663" s="32"/>
      <c r="F1663" s="109" t="s">
        <v>3169</v>
      </c>
      <c r="G1663" s="109" t="s">
        <v>3776</v>
      </c>
    </row>
    <row r="1664" spans="1:7" ht="90.75" customHeight="1" x14ac:dyDescent="0.25">
      <c r="A1664" s="216">
        <f>A1662+1</f>
        <v>732</v>
      </c>
      <c r="B1664" s="151" t="s">
        <v>3880</v>
      </c>
      <c r="C1664" s="224" t="s">
        <v>3877</v>
      </c>
      <c r="D1664" s="151" t="s">
        <v>3881</v>
      </c>
      <c r="E1664" s="216" t="s">
        <v>3973</v>
      </c>
      <c r="F1664" s="224" t="s">
        <v>4005</v>
      </c>
      <c r="G1664" s="115"/>
    </row>
    <row r="1665" spans="1:7" ht="63" customHeight="1" x14ac:dyDescent="0.25">
      <c r="A1665" s="217"/>
      <c r="B1665" s="151" t="s">
        <v>3987</v>
      </c>
      <c r="C1665" s="245"/>
      <c r="D1665" s="151" t="s">
        <v>3871</v>
      </c>
      <c r="E1665" s="217"/>
      <c r="F1665" s="245"/>
      <c r="G1665" s="115"/>
    </row>
    <row r="1666" spans="1:7" ht="63" customHeight="1" x14ac:dyDescent="0.25">
      <c r="A1666" s="217"/>
      <c r="B1666" s="151" t="s">
        <v>3878</v>
      </c>
      <c r="C1666" s="245"/>
      <c r="D1666" s="151" t="s">
        <v>3882</v>
      </c>
      <c r="E1666" s="217"/>
      <c r="F1666" s="245"/>
      <c r="G1666" s="115"/>
    </row>
    <row r="1667" spans="1:7" ht="63" customHeight="1" x14ac:dyDescent="0.25">
      <c r="A1667" s="218"/>
      <c r="B1667" s="151" t="s">
        <v>3879</v>
      </c>
      <c r="C1667" s="205"/>
      <c r="D1667" s="151" t="s">
        <v>3883</v>
      </c>
      <c r="E1667" s="218"/>
      <c r="F1667" s="205"/>
      <c r="G1667" s="115"/>
    </row>
    <row r="1668" spans="1:7" ht="15.75" customHeight="1" x14ac:dyDescent="0.25">
      <c r="A1668" s="216">
        <f>A1664+1</f>
        <v>733</v>
      </c>
      <c r="B1668" s="224" t="s">
        <v>3967</v>
      </c>
      <c r="C1668" s="224" t="s">
        <v>3904</v>
      </c>
      <c r="D1668" s="224" t="s">
        <v>3969</v>
      </c>
      <c r="E1668" s="224" t="s">
        <v>3968</v>
      </c>
      <c r="F1668" s="224" t="s">
        <v>3905</v>
      </c>
      <c r="G1668" s="115"/>
    </row>
    <row r="1669" spans="1:7" x14ac:dyDescent="0.25">
      <c r="A1669" s="218"/>
      <c r="B1669" s="226"/>
      <c r="C1669" s="226"/>
      <c r="D1669" s="226"/>
      <c r="E1669" s="226"/>
      <c r="F1669" s="226"/>
      <c r="G1669" s="115"/>
    </row>
    <row r="1670" spans="1:7" ht="28.5" customHeight="1" x14ac:dyDescent="0.25">
      <c r="A1670" s="216">
        <f>A1668+1</f>
        <v>734</v>
      </c>
      <c r="B1670" s="216" t="s">
        <v>3860</v>
      </c>
      <c r="C1670" s="216" t="s">
        <v>3862</v>
      </c>
      <c r="D1670" s="202" t="s">
        <v>556</v>
      </c>
      <c r="E1670" s="49" t="s">
        <v>3873</v>
      </c>
      <c r="F1670" s="49" t="s">
        <v>3839</v>
      </c>
      <c r="G1670" s="115"/>
    </row>
    <row r="1671" spans="1:7" ht="126" x14ac:dyDescent="0.25">
      <c r="A1671" s="217"/>
      <c r="B1671" s="217"/>
      <c r="C1671" s="218" t="s">
        <v>3904</v>
      </c>
      <c r="D1671" s="248"/>
      <c r="E1671" s="49" t="s">
        <v>3943</v>
      </c>
      <c r="F1671" s="49" t="s">
        <v>3905</v>
      </c>
      <c r="G1671" s="115"/>
    </row>
    <row r="1672" spans="1:7" ht="55.5" customHeight="1" x14ac:dyDescent="0.25">
      <c r="A1672" s="217"/>
      <c r="B1672" s="217"/>
      <c r="C1672" s="49" t="s">
        <v>4087</v>
      </c>
      <c r="D1672" s="248"/>
      <c r="E1672" s="216" t="s">
        <v>4096</v>
      </c>
      <c r="F1672" s="216" t="s">
        <v>4090</v>
      </c>
      <c r="G1672" s="115"/>
    </row>
    <row r="1673" spans="1:7" ht="47.25" x14ac:dyDescent="0.25">
      <c r="A1673" s="218"/>
      <c r="B1673" s="218"/>
      <c r="C1673" s="49" t="s">
        <v>4088</v>
      </c>
      <c r="D1673" s="203"/>
      <c r="E1673" s="218"/>
      <c r="F1673" s="218"/>
      <c r="G1673" s="115"/>
    </row>
    <row r="1674" spans="1:7" ht="47.25" x14ac:dyDescent="0.25">
      <c r="A1674" s="216">
        <f>A1670+1</f>
        <v>735</v>
      </c>
      <c r="B1674" s="32" t="s">
        <v>3876</v>
      </c>
      <c r="C1674" s="224" t="s">
        <v>3838</v>
      </c>
      <c r="D1674" s="32" t="s">
        <v>1815</v>
      </c>
      <c r="E1674" s="216" t="s">
        <v>3975</v>
      </c>
      <c r="F1674" s="216" t="s">
        <v>3839</v>
      </c>
      <c r="G1674" s="115"/>
    </row>
    <row r="1675" spans="1:7" ht="31.5" x14ac:dyDescent="0.25">
      <c r="A1675" s="218"/>
      <c r="B1675" s="32" t="s">
        <v>324</v>
      </c>
      <c r="C1675" s="205"/>
      <c r="D1675" s="32" t="s">
        <v>556</v>
      </c>
      <c r="E1675" s="218"/>
      <c r="F1675" s="218"/>
      <c r="G1675" s="115"/>
    </row>
    <row r="1676" spans="1:7" x14ac:dyDescent="0.25">
      <c r="A1676" s="216">
        <f>A1674+1</f>
        <v>736</v>
      </c>
      <c r="B1676" s="32" t="s">
        <v>1853</v>
      </c>
      <c r="C1676" s="32"/>
      <c r="D1676" s="216" t="s">
        <v>1445</v>
      </c>
      <c r="E1676" s="201"/>
      <c r="F1676" s="212" t="s">
        <v>3170</v>
      </c>
      <c r="G1676" s="212" t="s">
        <v>3776</v>
      </c>
    </row>
    <row r="1677" spans="1:7" x14ac:dyDescent="0.25">
      <c r="A1677" s="217"/>
      <c r="B1677" s="212" t="s">
        <v>1446</v>
      </c>
      <c r="C1677" s="278" t="s">
        <v>628</v>
      </c>
      <c r="D1677" s="217"/>
      <c r="E1677" s="201"/>
      <c r="F1677" s="244"/>
      <c r="G1677" s="244"/>
    </row>
    <row r="1678" spans="1:7" x14ac:dyDescent="0.25">
      <c r="A1678" s="217"/>
      <c r="B1678" s="244"/>
      <c r="C1678" s="278"/>
      <c r="D1678" s="217"/>
      <c r="E1678" s="201"/>
      <c r="F1678" s="244"/>
      <c r="G1678" s="244"/>
    </row>
    <row r="1679" spans="1:7" x14ac:dyDescent="0.25">
      <c r="A1679" s="217"/>
      <c r="B1679" s="244"/>
      <c r="C1679" s="278" t="s">
        <v>601</v>
      </c>
      <c r="D1679" s="217"/>
      <c r="E1679" s="201"/>
      <c r="F1679" s="266"/>
      <c r="G1679" s="266"/>
    </row>
    <row r="1680" spans="1:7" ht="63" x14ac:dyDescent="0.25">
      <c r="A1680" s="217"/>
      <c r="B1680" s="266"/>
      <c r="C1680" s="278"/>
      <c r="D1680" s="217"/>
      <c r="E1680" s="201"/>
      <c r="F1680" s="109" t="s">
        <v>1435</v>
      </c>
      <c r="G1680" s="109" t="s">
        <v>1447</v>
      </c>
    </row>
    <row r="1681" spans="1:7" ht="78.75" x14ac:dyDescent="0.25">
      <c r="A1681" s="217"/>
      <c r="B1681" s="212" t="s">
        <v>1448</v>
      </c>
      <c r="C1681" s="109" t="s">
        <v>2187</v>
      </c>
      <c r="D1681" s="217"/>
      <c r="E1681" s="32"/>
      <c r="F1681" s="109" t="s">
        <v>1435</v>
      </c>
      <c r="G1681" s="109" t="s">
        <v>2186</v>
      </c>
    </row>
    <row r="1682" spans="1:7" ht="94.5" x14ac:dyDescent="0.25">
      <c r="A1682" s="217"/>
      <c r="B1682" s="244"/>
      <c r="C1682" s="109" t="s">
        <v>628</v>
      </c>
      <c r="D1682" s="217"/>
      <c r="E1682" s="32"/>
      <c r="F1682" s="109" t="s">
        <v>1435</v>
      </c>
      <c r="G1682" s="109" t="s">
        <v>3786</v>
      </c>
    </row>
    <row r="1683" spans="1:7" ht="47.25" x14ac:dyDescent="0.25">
      <c r="A1683" s="217"/>
      <c r="B1683" s="32" t="s">
        <v>1449</v>
      </c>
      <c r="C1683" s="32" t="s">
        <v>628</v>
      </c>
      <c r="D1683" s="217"/>
      <c r="E1683" s="32"/>
      <c r="F1683" s="32" t="s">
        <v>3171</v>
      </c>
      <c r="G1683" s="32"/>
    </row>
    <row r="1684" spans="1:7" ht="31.5" x14ac:dyDescent="0.25">
      <c r="A1684" s="218"/>
      <c r="B1684" s="32" t="s">
        <v>3809</v>
      </c>
      <c r="C1684" s="32" t="s">
        <v>628</v>
      </c>
      <c r="D1684" s="218"/>
      <c r="E1684" s="32" t="s">
        <v>2371</v>
      </c>
      <c r="F1684" s="32" t="s">
        <v>3807</v>
      </c>
      <c r="G1684" s="32"/>
    </row>
    <row r="1685" spans="1:7" ht="63" x14ac:dyDescent="0.25">
      <c r="A1685" s="14"/>
      <c r="B1685" s="109" t="s">
        <v>1450</v>
      </c>
      <c r="C1685" s="109" t="s">
        <v>1451</v>
      </c>
      <c r="D1685" s="109"/>
      <c r="E1685" s="109"/>
      <c r="F1685" s="109" t="s">
        <v>1452</v>
      </c>
      <c r="G1685" s="109" t="s">
        <v>1453</v>
      </c>
    </row>
    <row r="1686" spans="1:7" ht="362.25" x14ac:dyDescent="0.25">
      <c r="A1686" s="14">
        <f>A1676+1</f>
        <v>737</v>
      </c>
      <c r="B1686" s="32" t="s">
        <v>1454</v>
      </c>
      <c r="C1686" s="32" t="s">
        <v>1451</v>
      </c>
      <c r="D1686" s="32" t="s">
        <v>1455</v>
      </c>
      <c r="E1686" s="32" t="s">
        <v>1456</v>
      </c>
      <c r="F1686" s="32" t="s">
        <v>1457</v>
      </c>
      <c r="G1686" s="32"/>
    </row>
    <row r="1687" spans="1:7" ht="63" x14ac:dyDescent="0.25">
      <c r="A1687" s="251">
        <f>A1686+1</f>
        <v>738</v>
      </c>
      <c r="B1687" s="201" t="s">
        <v>1458</v>
      </c>
      <c r="C1687" s="71" t="s">
        <v>1451</v>
      </c>
      <c r="D1687" s="201" t="s">
        <v>1459</v>
      </c>
      <c r="E1687" s="201" t="s">
        <v>1460</v>
      </c>
      <c r="F1687" s="71" t="s">
        <v>1452</v>
      </c>
      <c r="G1687" s="71" t="s">
        <v>1461</v>
      </c>
    </row>
    <row r="1688" spans="1:7" ht="31.5" x14ac:dyDescent="0.25">
      <c r="A1688" s="251"/>
      <c r="B1688" s="201"/>
      <c r="C1688" s="32" t="s">
        <v>1451</v>
      </c>
      <c r="D1688" s="201"/>
      <c r="E1688" s="201"/>
      <c r="F1688" s="32" t="s">
        <v>1462</v>
      </c>
      <c r="G1688" s="32"/>
    </row>
    <row r="1689" spans="1:7" ht="63" x14ac:dyDescent="0.25">
      <c r="A1689" s="251">
        <f>A1687+1</f>
        <v>739</v>
      </c>
      <c r="B1689" s="201" t="s">
        <v>1463</v>
      </c>
      <c r="C1689" s="109" t="s">
        <v>1451</v>
      </c>
      <c r="D1689" s="201" t="s">
        <v>2539</v>
      </c>
      <c r="E1689" s="201" t="s">
        <v>1464</v>
      </c>
      <c r="F1689" s="109" t="s">
        <v>1465</v>
      </c>
      <c r="G1689" s="109" t="s">
        <v>1466</v>
      </c>
    </row>
    <row r="1690" spans="1:7" ht="31.5" x14ac:dyDescent="0.25">
      <c r="A1690" s="251"/>
      <c r="B1690" s="201"/>
      <c r="C1690" s="32" t="s">
        <v>1451</v>
      </c>
      <c r="D1690" s="201"/>
      <c r="E1690" s="201"/>
      <c r="F1690" s="32" t="s">
        <v>1462</v>
      </c>
      <c r="G1690" s="32"/>
    </row>
    <row r="1691" spans="1:7" ht="63" x14ac:dyDescent="0.25">
      <c r="A1691" s="251">
        <f>A1689+1</f>
        <v>740</v>
      </c>
      <c r="B1691" s="201" t="s">
        <v>1467</v>
      </c>
      <c r="C1691" s="109" t="s">
        <v>1451</v>
      </c>
      <c r="D1691" s="201" t="s">
        <v>1468</v>
      </c>
      <c r="E1691" s="201" t="s">
        <v>1469</v>
      </c>
      <c r="F1691" s="109" t="s">
        <v>1465</v>
      </c>
      <c r="G1691" s="109" t="s">
        <v>1470</v>
      </c>
    </row>
    <row r="1692" spans="1:7" ht="31.5" x14ac:dyDescent="0.25">
      <c r="A1692" s="251"/>
      <c r="B1692" s="201"/>
      <c r="C1692" s="32" t="s">
        <v>1451</v>
      </c>
      <c r="D1692" s="201"/>
      <c r="E1692" s="201"/>
      <c r="F1692" s="32" t="s">
        <v>1471</v>
      </c>
      <c r="G1692" s="32"/>
    </row>
    <row r="1693" spans="1:7" ht="54" customHeight="1" x14ac:dyDescent="0.25">
      <c r="A1693" s="14">
        <f>A1691+1</f>
        <v>741</v>
      </c>
      <c r="B1693" s="32" t="s">
        <v>1472</v>
      </c>
      <c r="C1693" s="32" t="s">
        <v>1451</v>
      </c>
      <c r="D1693" s="32" t="s">
        <v>1473</v>
      </c>
      <c r="E1693" s="32" t="s">
        <v>1474</v>
      </c>
      <c r="F1693" s="32" t="s">
        <v>1471</v>
      </c>
      <c r="G1693" s="32"/>
    </row>
    <row r="1694" spans="1:7" ht="55.5" customHeight="1" x14ac:dyDescent="0.25">
      <c r="A1694" s="14">
        <f t="shared" ref="A1694:A1695" si="51">A1693+1</f>
        <v>742</v>
      </c>
      <c r="B1694" s="32" t="s">
        <v>1475</v>
      </c>
      <c r="C1694" s="32" t="s">
        <v>1451</v>
      </c>
      <c r="D1694" s="32" t="s">
        <v>1476</v>
      </c>
      <c r="E1694" s="32" t="s">
        <v>1477</v>
      </c>
      <c r="F1694" s="32" t="s">
        <v>1471</v>
      </c>
      <c r="G1694" s="32"/>
    </row>
    <row r="1695" spans="1:7" ht="31.5" x14ac:dyDescent="0.25">
      <c r="A1695" s="14">
        <f t="shared" si="51"/>
        <v>743</v>
      </c>
      <c r="B1695" s="32" t="s">
        <v>1478</v>
      </c>
      <c r="C1695" s="32" t="s">
        <v>1451</v>
      </c>
      <c r="D1695" s="32" t="s">
        <v>1479</v>
      </c>
      <c r="E1695" s="32" t="s">
        <v>1480</v>
      </c>
      <c r="F1695" s="32" t="s">
        <v>1481</v>
      </c>
      <c r="G1695" s="32"/>
    </row>
    <row r="1696" spans="1:7" ht="31.5" x14ac:dyDescent="0.25">
      <c r="A1696" s="14">
        <f t="shared" ref="A1696:A1701" si="52">A1695+1</f>
        <v>744</v>
      </c>
      <c r="B1696" s="32" t="s">
        <v>1482</v>
      </c>
      <c r="C1696" s="32" t="s">
        <v>1451</v>
      </c>
      <c r="D1696" s="32" t="s">
        <v>1483</v>
      </c>
      <c r="E1696" s="32" t="s">
        <v>1484</v>
      </c>
      <c r="F1696" s="32" t="s">
        <v>1485</v>
      </c>
      <c r="G1696" s="32"/>
    </row>
    <row r="1697" spans="1:7" ht="58.5" customHeight="1" x14ac:dyDescent="0.25">
      <c r="A1697" s="14">
        <f t="shared" si="52"/>
        <v>745</v>
      </c>
      <c r="B1697" s="32" t="s">
        <v>1486</v>
      </c>
      <c r="C1697" s="32" t="s">
        <v>1451</v>
      </c>
      <c r="D1697" s="32" t="s">
        <v>1487</v>
      </c>
      <c r="E1697" s="32" t="s">
        <v>1488</v>
      </c>
      <c r="F1697" s="32" t="s">
        <v>1471</v>
      </c>
      <c r="G1697" s="32"/>
    </row>
    <row r="1698" spans="1:7" ht="51.75" customHeight="1" x14ac:dyDescent="0.25">
      <c r="A1698" s="14">
        <f t="shared" si="52"/>
        <v>746</v>
      </c>
      <c r="B1698" s="32" t="s">
        <v>1489</v>
      </c>
      <c r="C1698" s="32" t="s">
        <v>1451</v>
      </c>
      <c r="D1698" s="32" t="s">
        <v>1490</v>
      </c>
      <c r="E1698" s="32" t="s">
        <v>1491</v>
      </c>
      <c r="F1698" s="32" t="s">
        <v>1492</v>
      </c>
      <c r="G1698" s="32"/>
    </row>
    <row r="1699" spans="1:7" ht="58.5" customHeight="1" x14ac:dyDescent="0.25">
      <c r="A1699" s="14">
        <f t="shared" si="52"/>
        <v>747</v>
      </c>
      <c r="B1699" s="32" t="s">
        <v>1493</v>
      </c>
      <c r="C1699" s="32" t="s">
        <v>1451</v>
      </c>
      <c r="D1699" s="32" t="s">
        <v>1494</v>
      </c>
      <c r="E1699" s="32" t="s">
        <v>1495</v>
      </c>
      <c r="F1699" s="32" t="s">
        <v>1492</v>
      </c>
      <c r="G1699" s="32"/>
    </row>
    <row r="1700" spans="1:7" ht="31.5" x14ac:dyDescent="0.25">
      <c r="A1700" s="14">
        <f t="shared" si="52"/>
        <v>748</v>
      </c>
      <c r="B1700" s="32" t="s">
        <v>1496</v>
      </c>
      <c r="C1700" s="32" t="s">
        <v>1451</v>
      </c>
      <c r="D1700" s="32" t="s">
        <v>1497</v>
      </c>
      <c r="E1700" s="32" t="s">
        <v>1498</v>
      </c>
      <c r="F1700" s="32" t="s">
        <v>1481</v>
      </c>
      <c r="G1700" s="32"/>
    </row>
    <row r="1701" spans="1:7" ht="31.5" x14ac:dyDescent="0.25">
      <c r="A1701" s="14">
        <f t="shared" si="52"/>
        <v>749</v>
      </c>
      <c r="B1701" s="32" t="s">
        <v>1499</v>
      </c>
      <c r="C1701" s="32" t="s">
        <v>1451</v>
      </c>
      <c r="D1701" s="32" t="s">
        <v>1500</v>
      </c>
      <c r="E1701" s="32" t="s">
        <v>1501</v>
      </c>
      <c r="F1701" s="32" t="s">
        <v>1502</v>
      </c>
      <c r="G1701" s="32"/>
    </row>
    <row r="1702" spans="1:7" ht="78.75" x14ac:dyDescent="0.25">
      <c r="A1702" s="14">
        <f>A1701+1</f>
        <v>750</v>
      </c>
      <c r="B1702" s="32" t="s">
        <v>1503</v>
      </c>
      <c r="C1702" s="32" t="s">
        <v>1451</v>
      </c>
      <c r="D1702" s="32" t="s">
        <v>1504</v>
      </c>
      <c r="E1702" s="32" t="s">
        <v>1505</v>
      </c>
      <c r="F1702" s="32" t="s">
        <v>1471</v>
      </c>
      <c r="G1702" s="32"/>
    </row>
    <row r="1703" spans="1:7" ht="83.25" customHeight="1" x14ac:dyDescent="0.25">
      <c r="A1703" s="251">
        <f>A1702+1</f>
        <v>751</v>
      </c>
      <c r="B1703" s="201" t="s">
        <v>2432</v>
      </c>
      <c r="C1703" s="32" t="s">
        <v>1506</v>
      </c>
      <c r="D1703" s="201" t="s">
        <v>1507</v>
      </c>
      <c r="E1703" s="201"/>
      <c r="F1703" s="32" t="s">
        <v>3173</v>
      </c>
      <c r="G1703" s="32" t="s">
        <v>3166</v>
      </c>
    </row>
    <row r="1704" spans="1:7" ht="31.5" x14ac:dyDescent="0.25">
      <c r="A1704" s="251"/>
      <c r="B1704" s="201"/>
      <c r="C1704" s="32" t="s">
        <v>1508</v>
      </c>
      <c r="D1704" s="201"/>
      <c r="E1704" s="201"/>
      <c r="F1704" s="32" t="s">
        <v>3172</v>
      </c>
      <c r="G1704" s="32"/>
    </row>
    <row r="1705" spans="1:7" ht="31.5" x14ac:dyDescent="0.25">
      <c r="A1705" s="251"/>
      <c r="B1705" s="201"/>
      <c r="C1705" s="32" t="s">
        <v>1509</v>
      </c>
      <c r="D1705" s="201"/>
      <c r="E1705" s="201"/>
      <c r="F1705" s="32" t="s">
        <v>3174</v>
      </c>
      <c r="G1705" s="32"/>
    </row>
    <row r="1706" spans="1:7" ht="47.25" x14ac:dyDescent="0.25">
      <c r="A1706" s="251"/>
      <c r="B1706" s="201"/>
      <c r="C1706" s="32" t="s">
        <v>1510</v>
      </c>
      <c r="D1706" s="201"/>
      <c r="E1706" s="201"/>
      <c r="F1706" s="32" t="s">
        <v>3175</v>
      </c>
      <c r="G1706" s="32"/>
    </row>
    <row r="1707" spans="1:7" ht="110.25" x14ac:dyDescent="0.25">
      <c r="A1707" s="251">
        <f>A1703+1</f>
        <v>752</v>
      </c>
      <c r="B1707" s="201" t="s">
        <v>2433</v>
      </c>
      <c r="C1707" s="32" t="s">
        <v>1506</v>
      </c>
      <c r="D1707" s="201" t="s">
        <v>2434</v>
      </c>
      <c r="E1707" s="201"/>
      <c r="F1707" s="32" t="s">
        <v>3176</v>
      </c>
      <c r="G1707" s="32" t="s">
        <v>3166</v>
      </c>
    </row>
    <row r="1708" spans="1:7" ht="73.5" customHeight="1" x14ac:dyDescent="0.25">
      <c r="A1708" s="251"/>
      <c r="B1708" s="201"/>
      <c r="C1708" s="32" t="s">
        <v>1508</v>
      </c>
      <c r="D1708" s="201"/>
      <c r="E1708" s="201"/>
      <c r="F1708" s="201" t="s">
        <v>3177</v>
      </c>
      <c r="G1708" s="243"/>
    </row>
    <row r="1709" spans="1:7" ht="72" customHeight="1" x14ac:dyDescent="0.25">
      <c r="A1709" s="251"/>
      <c r="B1709" s="201"/>
      <c r="C1709" s="32" t="s">
        <v>1509</v>
      </c>
      <c r="D1709" s="201"/>
      <c r="E1709" s="201"/>
      <c r="F1709" s="201"/>
      <c r="G1709" s="266"/>
    </row>
    <row r="1710" spans="1:7" ht="47.25" x14ac:dyDescent="0.25">
      <c r="A1710" s="251"/>
      <c r="B1710" s="201"/>
      <c r="C1710" s="32" t="s">
        <v>1510</v>
      </c>
      <c r="D1710" s="201"/>
      <c r="E1710" s="201"/>
      <c r="F1710" s="32" t="s">
        <v>3175</v>
      </c>
      <c r="G1710" s="32"/>
    </row>
    <row r="1711" spans="1:7" ht="47.25" x14ac:dyDescent="0.25">
      <c r="A1711" s="14">
        <f>A1707+1</f>
        <v>753</v>
      </c>
      <c r="B1711" s="32" t="s">
        <v>1511</v>
      </c>
      <c r="C1711" s="32" t="s">
        <v>1508</v>
      </c>
      <c r="D1711" s="32" t="s">
        <v>1512</v>
      </c>
      <c r="E1711" s="32"/>
      <c r="F1711" s="32" t="s">
        <v>3178</v>
      </c>
      <c r="G1711" s="32"/>
    </row>
    <row r="1712" spans="1:7" ht="42.75" customHeight="1" x14ac:dyDescent="0.25">
      <c r="A1712" s="14">
        <f>A1711+1</f>
        <v>754</v>
      </c>
      <c r="B1712" s="32" t="s">
        <v>2183</v>
      </c>
      <c r="C1712" s="32" t="s">
        <v>1509</v>
      </c>
      <c r="D1712" s="32" t="s">
        <v>2428</v>
      </c>
      <c r="E1712" s="32" t="s">
        <v>2184</v>
      </c>
      <c r="F1712" s="32" t="s">
        <v>3178</v>
      </c>
      <c r="G1712" s="32"/>
    </row>
    <row r="1713" spans="1:7" ht="55.5" customHeight="1" x14ac:dyDescent="0.25">
      <c r="A1713" s="14">
        <f>A1712+1</f>
        <v>755</v>
      </c>
      <c r="B1713" s="32" t="s">
        <v>1513</v>
      </c>
      <c r="C1713" s="32" t="s">
        <v>1514</v>
      </c>
      <c r="D1713" s="32" t="s">
        <v>1515</v>
      </c>
      <c r="E1713" s="32" t="s">
        <v>3858</v>
      </c>
      <c r="F1713" s="109" t="s">
        <v>3859</v>
      </c>
      <c r="G1713" s="109" t="s">
        <v>3757</v>
      </c>
    </row>
    <row r="1714" spans="1:7" ht="74.25" customHeight="1" x14ac:dyDescent="0.25">
      <c r="A1714" s="14"/>
      <c r="B1714" s="109" t="s">
        <v>1516</v>
      </c>
      <c r="C1714" s="109" t="s">
        <v>1514</v>
      </c>
      <c r="D1714" s="109" t="s">
        <v>2429</v>
      </c>
      <c r="E1714" s="32"/>
      <c r="F1714" s="109" t="s">
        <v>3179</v>
      </c>
      <c r="G1714" s="109" t="s">
        <v>3757</v>
      </c>
    </row>
    <row r="1715" spans="1:7" ht="84.75" customHeight="1" x14ac:dyDescent="0.25">
      <c r="A1715" s="122"/>
      <c r="B1715" s="109" t="s">
        <v>2218</v>
      </c>
      <c r="C1715" s="109" t="s">
        <v>2219</v>
      </c>
      <c r="D1715" s="109" t="s">
        <v>2430</v>
      </c>
      <c r="E1715" s="109"/>
      <c r="F1715" s="109" t="s">
        <v>3180</v>
      </c>
      <c r="G1715" s="109" t="s">
        <v>3248</v>
      </c>
    </row>
    <row r="1716" spans="1:7" ht="66.75" customHeight="1" x14ac:dyDescent="0.25">
      <c r="A1716" s="251">
        <f>A1713+1</f>
        <v>756</v>
      </c>
      <c r="B1716" s="201" t="s">
        <v>1517</v>
      </c>
      <c r="C1716" s="32" t="s">
        <v>1518</v>
      </c>
      <c r="D1716" s="243" t="s">
        <v>1519</v>
      </c>
      <c r="E1716" s="32"/>
      <c r="F1716" s="32" t="s">
        <v>1520</v>
      </c>
      <c r="G1716" s="32"/>
    </row>
    <row r="1717" spans="1:7" ht="67.5" customHeight="1" x14ac:dyDescent="0.25">
      <c r="A1717" s="251"/>
      <c r="B1717" s="201"/>
      <c r="C1717" s="32" t="s">
        <v>1521</v>
      </c>
      <c r="D1717" s="266"/>
      <c r="E1717" s="32"/>
      <c r="F1717" s="32" t="s">
        <v>1522</v>
      </c>
      <c r="G1717" s="32"/>
    </row>
    <row r="1718" spans="1:7" ht="42.75" customHeight="1" x14ac:dyDescent="0.25">
      <c r="A1718" s="14">
        <f>A1716+1</f>
        <v>757</v>
      </c>
      <c r="B1718" s="32" t="s">
        <v>1523</v>
      </c>
      <c r="C1718" s="32" t="s">
        <v>1524</v>
      </c>
      <c r="D1718" s="32" t="s">
        <v>1525</v>
      </c>
      <c r="E1718" s="32"/>
      <c r="F1718" s="32" t="s">
        <v>1526</v>
      </c>
      <c r="G1718" s="32"/>
    </row>
    <row r="1719" spans="1:7" ht="42.75" customHeight="1" x14ac:dyDescent="0.25">
      <c r="A1719" s="251">
        <f>A1718+1</f>
        <v>758</v>
      </c>
      <c r="B1719" s="32" t="s">
        <v>2807</v>
      </c>
      <c r="C1719" s="201" t="s">
        <v>850</v>
      </c>
      <c r="D1719" s="32" t="s">
        <v>1527</v>
      </c>
      <c r="E1719" s="27"/>
      <c r="F1719" s="201" t="s">
        <v>1908</v>
      </c>
      <c r="G1719" s="32"/>
    </row>
    <row r="1720" spans="1:7" ht="42.75" customHeight="1" x14ac:dyDescent="0.25">
      <c r="A1720" s="251"/>
      <c r="B1720" s="32" t="s">
        <v>2808</v>
      </c>
      <c r="C1720" s="201"/>
      <c r="D1720" s="32" t="s">
        <v>1528</v>
      </c>
      <c r="E1720" s="36"/>
      <c r="F1720" s="201"/>
      <c r="G1720" s="32"/>
    </row>
    <row r="1721" spans="1:7" ht="42.75" customHeight="1" x14ac:dyDescent="0.25">
      <c r="A1721" s="251"/>
      <c r="B1721" s="32" t="s">
        <v>2809</v>
      </c>
      <c r="C1721" s="201"/>
      <c r="D1721" s="32" t="s">
        <v>1529</v>
      </c>
      <c r="E1721" s="36"/>
      <c r="F1721" s="201"/>
      <c r="G1721" s="32"/>
    </row>
    <row r="1722" spans="1:7" ht="42.75" customHeight="1" x14ac:dyDescent="0.25">
      <c r="A1722" s="251"/>
      <c r="B1722" s="32" t="s">
        <v>2810</v>
      </c>
      <c r="C1722" s="201"/>
      <c r="D1722" s="32" t="s">
        <v>1530</v>
      </c>
      <c r="E1722" s="36"/>
      <c r="F1722" s="201"/>
      <c r="G1722" s="32"/>
    </row>
    <row r="1723" spans="1:7" ht="42.75" customHeight="1" x14ac:dyDescent="0.25">
      <c r="A1723" s="14">
        <f>A1719+1</f>
        <v>759</v>
      </c>
      <c r="B1723" s="32" t="s">
        <v>2104</v>
      </c>
      <c r="C1723" s="32" t="s">
        <v>2062</v>
      </c>
      <c r="D1723" s="32" t="s">
        <v>2105</v>
      </c>
      <c r="E1723" s="36" t="s">
        <v>14</v>
      </c>
      <c r="F1723" s="32" t="s">
        <v>3042</v>
      </c>
      <c r="G1723" s="32"/>
    </row>
    <row r="1724" spans="1:7" ht="42.75" customHeight="1" x14ac:dyDescent="0.25">
      <c r="A1724" s="291">
        <f>A1723+1</f>
        <v>760</v>
      </c>
      <c r="B1724" s="32" t="s">
        <v>2811</v>
      </c>
      <c r="C1724" s="216" t="s">
        <v>2106</v>
      </c>
      <c r="D1724" s="32" t="s">
        <v>2107</v>
      </c>
      <c r="E1724" s="257" t="s">
        <v>14</v>
      </c>
      <c r="F1724" s="216" t="s">
        <v>3042</v>
      </c>
      <c r="G1724" s="32"/>
    </row>
    <row r="1725" spans="1:7" ht="42.75" customHeight="1" x14ac:dyDescent="0.25">
      <c r="A1725" s="292"/>
      <c r="B1725" s="32" t="s">
        <v>2812</v>
      </c>
      <c r="C1725" s="217"/>
      <c r="D1725" s="32" t="s">
        <v>2108</v>
      </c>
      <c r="E1725" s="258"/>
      <c r="F1725" s="217"/>
      <c r="G1725" s="32"/>
    </row>
    <row r="1726" spans="1:7" ht="42.75" customHeight="1" x14ac:dyDescent="0.25">
      <c r="A1726" s="292"/>
      <c r="B1726" s="32" t="s">
        <v>2813</v>
      </c>
      <c r="C1726" s="217"/>
      <c r="D1726" s="32" t="s">
        <v>2109</v>
      </c>
      <c r="E1726" s="258"/>
      <c r="F1726" s="217"/>
      <c r="G1726" s="32"/>
    </row>
    <row r="1727" spans="1:7" ht="42.75" customHeight="1" x14ac:dyDescent="0.25">
      <c r="A1727" s="292"/>
      <c r="B1727" s="32" t="s">
        <v>2814</v>
      </c>
      <c r="C1727" s="217"/>
      <c r="D1727" s="32" t="s">
        <v>2110</v>
      </c>
      <c r="E1727" s="258"/>
      <c r="F1727" s="217"/>
      <c r="G1727" s="32"/>
    </row>
    <row r="1728" spans="1:7" ht="56.25" customHeight="1" x14ac:dyDescent="0.25">
      <c r="A1728" s="292"/>
      <c r="B1728" s="32" t="s">
        <v>2815</v>
      </c>
      <c r="C1728" s="217"/>
      <c r="D1728" s="32" t="s">
        <v>2111</v>
      </c>
      <c r="E1728" s="258"/>
      <c r="F1728" s="217"/>
      <c r="G1728" s="32"/>
    </row>
    <row r="1729" spans="1:7" ht="42.75" customHeight="1" x14ac:dyDescent="0.25">
      <c r="A1729" s="292"/>
      <c r="B1729" s="32" t="s">
        <v>2816</v>
      </c>
      <c r="C1729" s="217"/>
      <c r="D1729" s="32" t="s">
        <v>2112</v>
      </c>
      <c r="E1729" s="258"/>
      <c r="F1729" s="217"/>
      <c r="G1729" s="32"/>
    </row>
    <row r="1730" spans="1:7" ht="42.75" customHeight="1" x14ac:dyDescent="0.25">
      <c r="A1730" s="292"/>
      <c r="B1730" s="32" t="s">
        <v>2817</v>
      </c>
      <c r="C1730" s="217"/>
      <c r="D1730" s="32" t="s">
        <v>2113</v>
      </c>
      <c r="E1730" s="258"/>
      <c r="F1730" s="217"/>
      <c r="G1730" s="32"/>
    </row>
    <row r="1731" spans="1:7" ht="42.75" customHeight="1" x14ac:dyDescent="0.25">
      <c r="A1731" s="292"/>
      <c r="B1731" s="32" t="s">
        <v>2818</v>
      </c>
      <c r="C1731" s="217"/>
      <c r="D1731" s="32" t="s">
        <v>2114</v>
      </c>
      <c r="E1731" s="258"/>
      <c r="F1731" s="217"/>
      <c r="G1731" s="32"/>
    </row>
    <row r="1732" spans="1:7" ht="42.75" customHeight="1" x14ac:dyDescent="0.25">
      <c r="A1732" s="292"/>
      <c r="B1732" s="32" t="s">
        <v>2819</v>
      </c>
      <c r="C1732" s="217"/>
      <c r="D1732" s="32" t="s">
        <v>2115</v>
      </c>
      <c r="E1732" s="258"/>
      <c r="F1732" s="217"/>
      <c r="G1732" s="32"/>
    </row>
    <row r="1733" spans="1:7" ht="79.5" customHeight="1" x14ac:dyDescent="0.25">
      <c r="A1733" s="292"/>
      <c r="B1733" s="32" t="s">
        <v>2820</v>
      </c>
      <c r="C1733" s="217"/>
      <c r="D1733" s="32" t="s">
        <v>2116</v>
      </c>
      <c r="E1733" s="258"/>
      <c r="F1733" s="217"/>
      <c r="G1733" s="32"/>
    </row>
    <row r="1734" spans="1:7" ht="79.5" customHeight="1" x14ac:dyDescent="0.25">
      <c r="A1734" s="292"/>
      <c r="B1734" s="32" t="s">
        <v>2821</v>
      </c>
      <c r="C1734" s="217"/>
      <c r="D1734" s="32" t="s">
        <v>2117</v>
      </c>
      <c r="E1734" s="258"/>
      <c r="F1734" s="217"/>
      <c r="G1734" s="32"/>
    </row>
    <row r="1735" spans="1:7" ht="79.5" customHeight="1" x14ac:dyDescent="0.25">
      <c r="A1735" s="292"/>
      <c r="B1735" s="32" t="s">
        <v>2822</v>
      </c>
      <c r="C1735" s="217"/>
      <c r="D1735" s="32" t="s">
        <v>2118</v>
      </c>
      <c r="E1735" s="258"/>
      <c r="F1735" s="217"/>
      <c r="G1735" s="32"/>
    </row>
    <row r="1736" spans="1:7" ht="79.5" customHeight="1" x14ac:dyDescent="0.25">
      <c r="A1736" s="292"/>
      <c r="B1736" s="32" t="s">
        <v>2823</v>
      </c>
      <c r="C1736" s="217"/>
      <c r="D1736" s="32" t="s">
        <v>2119</v>
      </c>
      <c r="E1736" s="258"/>
      <c r="F1736" s="217"/>
      <c r="G1736" s="32"/>
    </row>
    <row r="1737" spans="1:7" ht="79.5" customHeight="1" x14ac:dyDescent="0.25">
      <c r="A1737" s="292"/>
      <c r="B1737" s="32" t="s">
        <v>2824</v>
      </c>
      <c r="C1737" s="217"/>
      <c r="D1737" s="32" t="s">
        <v>2120</v>
      </c>
      <c r="E1737" s="258"/>
      <c r="F1737" s="217"/>
      <c r="G1737" s="32"/>
    </row>
    <row r="1738" spans="1:7" ht="79.5" customHeight="1" x14ac:dyDescent="0.25">
      <c r="A1738" s="292"/>
      <c r="B1738" s="32" t="s">
        <v>2825</v>
      </c>
      <c r="C1738" s="217"/>
      <c r="D1738" s="32" t="s">
        <v>2121</v>
      </c>
      <c r="E1738" s="258"/>
      <c r="F1738" s="217"/>
      <c r="G1738" s="32"/>
    </row>
    <row r="1739" spans="1:7" ht="79.5" customHeight="1" x14ac:dyDescent="0.25">
      <c r="A1739" s="292"/>
      <c r="B1739" s="32" t="s">
        <v>2826</v>
      </c>
      <c r="C1739" s="217"/>
      <c r="D1739" s="32" t="s">
        <v>2122</v>
      </c>
      <c r="E1739" s="258"/>
      <c r="F1739" s="217"/>
      <c r="G1739" s="32"/>
    </row>
    <row r="1740" spans="1:7" ht="79.5" customHeight="1" x14ac:dyDescent="0.25">
      <c r="A1740" s="292"/>
      <c r="B1740" s="32" t="s">
        <v>2827</v>
      </c>
      <c r="C1740" s="217"/>
      <c r="D1740" s="32" t="s">
        <v>2123</v>
      </c>
      <c r="E1740" s="258"/>
      <c r="F1740" s="217"/>
      <c r="G1740" s="32"/>
    </row>
    <row r="1741" spans="1:7" ht="79.5" customHeight="1" x14ac:dyDescent="0.25">
      <c r="A1741" s="292"/>
      <c r="B1741" s="32" t="s">
        <v>2828</v>
      </c>
      <c r="C1741" s="217"/>
      <c r="D1741" s="32" t="s">
        <v>2124</v>
      </c>
      <c r="E1741" s="258"/>
      <c r="F1741" s="217"/>
      <c r="G1741" s="32"/>
    </row>
    <row r="1742" spans="1:7" ht="79.5" customHeight="1" x14ac:dyDescent="0.25">
      <c r="A1742" s="292"/>
      <c r="B1742" s="32" t="s">
        <v>2829</v>
      </c>
      <c r="C1742" s="217"/>
      <c r="D1742" s="32" t="s">
        <v>2125</v>
      </c>
      <c r="E1742" s="258"/>
      <c r="F1742" s="217"/>
      <c r="G1742" s="32"/>
    </row>
    <row r="1743" spans="1:7" ht="79.5" customHeight="1" x14ac:dyDescent="0.25">
      <c r="A1743" s="292"/>
      <c r="B1743" s="49" t="s">
        <v>2830</v>
      </c>
      <c r="C1743" s="217"/>
      <c r="D1743" s="49" t="s">
        <v>2126</v>
      </c>
      <c r="E1743" s="258"/>
      <c r="F1743" s="217"/>
      <c r="G1743" s="49"/>
    </row>
    <row r="1744" spans="1:7" ht="79.5" customHeight="1" x14ac:dyDescent="0.25">
      <c r="A1744" s="14">
        <f>A1724+1</f>
        <v>761</v>
      </c>
      <c r="B1744" s="32" t="s">
        <v>2368</v>
      </c>
      <c r="C1744" s="14" t="s">
        <v>2316</v>
      </c>
      <c r="D1744" s="32" t="s">
        <v>2412</v>
      </c>
      <c r="E1744" s="30" t="s">
        <v>2369</v>
      </c>
      <c r="F1744" s="14" t="s">
        <v>2317</v>
      </c>
      <c r="G1744" s="32"/>
    </row>
    <row r="1745" spans="1:7" ht="79.5" customHeight="1" x14ac:dyDescent="0.25">
      <c r="A1745" s="216">
        <f>A1744+1</f>
        <v>762</v>
      </c>
      <c r="B1745" s="32" t="s">
        <v>2442</v>
      </c>
      <c r="C1745" s="216" t="s">
        <v>1532</v>
      </c>
      <c r="D1745" s="32" t="s">
        <v>2443</v>
      </c>
      <c r="E1745" s="30" t="s">
        <v>14</v>
      </c>
      <c r="F1745" s="14" t="s">
        <v>2437</v>
      </c>
      <c r="G1745" s="32"/>
    </row>
    <row r="1746" spans="1:7" ht="79.5" customHeight="1" x14ac:dyDescent="0.25">
      <c r="A1746" s="218"/>
      <c r="B1746" s="32" t="s">
        <v>2444</v>
      </c>
      <c r="C1746" s="218"/>
      <c r="D1746" s="32" t="s">
        <v>2445</v>
      </c>
      <c r="E1746" s="30" t="s">
        <v>14</v>
      </c>
      <c r="F1746" s="14" t="s">
        <v>2437</v>
      </c>
      <c r="G1746" s="32"/>
    </row>
    <row r="1747" spans="1:7" ht="79.5" customHeight="1" x14ac:dyDescent="0.25">
      <c r="A1747" s="14">
        <f>A1745+1</f>
        <v>763</v>
      </c>
      <c r="B1747" s="32" t="s">
        <v>2553</v>
      </c>
      <c r="C1747" s="14" t="s">
        <v>2550</v>
      </c>
      <c r="D1747" s="32" t="s">
        <v>2554</v>
      </c>
      <c r="E1747" s="30" t="s">
        <v>2552</v>
      </c>
      <c r="F1747" s="14" t="s">
        <v>2549</v>
      </c>
      <c r="G1747" s="32"/>
    </row>
    <row r="1748" spans="1:7" ht="79.5" customHeight="1" x14ac:dyDescent="0.25">
      <c r="A1748" s="14">
        <f>A1747+1</f>
        <v>764</v>
      </c>
      <c r="B1748" s="32" t="s">
        <v>2555</v>
      </c>
      <c r="C1748" s="14" t="s">
        <v>2550</v>
      </c>
      <c r="D1748" s="32" t="s">
        <v>2575</v>
      </c>
      <c r="E1748" s="30" t="s">
        <v>1505</v>
      </c>
      <c r="F1748" s="14" t="s">
        <v>2549</v>
      </c>
      <c r="G1748" s="32"/>
    </row>
    <row r="1749" spans="1:7" ht="79.5" customHeight="1" x14ac:dyDescent="0.25">
      <c r="A1749" s="14">
        <f>A1748+1</f>
        <v>765</v>
      </c>
      <c r="B1749" s="32" t="s">
        <v>2557</v>
      </c>
      <c r="C1749" s="14" t="s">
        <v>2550</v>
      </c>
      <c r="D1749" s="32" t="s">
        <v>2563</v>
      </c>
      <c r="E1749" s="30" t="s">
        <v>2556</v>
      </c>
      <c r="F1749" s="14" t="s">
        <v>2549</v>
      </c>
      <c r="G1749" s="32"/>
    </row>
    <row r="1750" spans="1:7" ht="79.5" customHeight="1" x14ac:dyDescent="0.25">
      <c r="A1750" s="251">
        <f>A1749+1</f>
        <v>766</v>
      </c>
      <c r="B1750" s="32" t="s">
        <v>2832</v>
      </c>
      <c r="C1750" s="251" t="s">
        <v>2550</v>
      </c>
      <c r="D1750" s="32" t="s">
        <v>1418</v>
      </c>
      <c r="E1750" s="257" t="s">
        <v>2363</v>
      </c>
      <c r="F1750" s="251" t="s">
        <v>2549</v>
      </c>
      <c r="G1750" s="32"/>
    </row>
    <row r="1751" spans="1:7" ht="79.5" customHeight="1" x14ac:dyDescent="0.25">
      <c r="A1751" s="251"/>
      <c r="B1751" s="32" t="s">
        <v>2831</v>
      </c>
      <c r="C1751" s="251"/>
      <c r="D1751" s="32" t="s">
        <v>2564</v>
      </c>
      <c r="E1751" s="259"/>
      <c r="F1751" s="251"/>
      <c r="G1751" s="32"/>
    </row>
    <row r="1752" spans="1:7" ht="79.5" customHeight="1" x14ac:dyDescent="0.25">
      <c r="A1752" s="216">
        <f>A1750+1</f>
        <v>767</v>
      </c>
      <c r="B1752" s="32" t="s">
        <v>2695</v>
      </c>
      <c r="C1752" s="216" t="s">
        <v>2664</v>
      </c>
      <c r="D1752" s="32" t="s">
        <v>2699</v>
      </c>
      <c r="E1752" s="257" t="s">
        <v>14</v>
      </c>
      <c r="F1752" s="216" t="s">
        <v>2660</v>
      </c>
      <c r="G1752" s="32"/>
    </row>
    <row r="1753" spans="1:7" ht="79.5" customHeight="1" x14ac:dyDescent="0.25">
      <c r="A1753" s="217"/>
      <c r="B1753" s="32" t="s">
        <v>2696</v>
      </c>
      <c r="C1753" s="217"/>
      <c r="D1753" s="32" t="s">
        <v>2700</v>
      </c>
      <c r="E1753" s="258"/>
      <c r="F1753" s="217"/>
      <c r="G1753" s="32"/>
    </row>
    <row r="1754" spans="1:7" ht="79.5" customHeight="1" x14ac:dyDescent="0.25">
      <c r="A1754" s="217"/>
      <c r="B1754" s="32" t="s">
        <v>2697</v>
      </c>
      <c r="C1754" s="217"/>
      <c r="D1754" s="32" t="s">
        <v>2701</v>
      </c>
      <c r="E1754" s="258"/>
      <c r="F1754" s="217"/>
      <c r="G1754" s="32"/>
    </row>
    <row r="1755" spans="1:7" ht="79.5" customHeight="1" x14ac:dyDescent="0.25">
      <c r="A1755" s="218"/>
      <c r="B1755" s="32" t="s">
        <v>2698</v>
      </c>
      <c r="C1755" s="218"/>
      <c r="D1755" s="32" t="s">
        <v>2702</v>
      </c>
      <c r="E1755" s="259"/>
      <c r="F1755" s="218"/>
      <c r="G1755" s="32"/>
    </row>
    <row r="1756" spans="1:7" ht="79.5" customHeight="1" x14ac:dyDescent="0.25">
      <c r="A1756" s="216">
        <f>A1752+1</f>
        <v>768</v>
      </c>
      <c r="B1756" s="216" t="s">
        <v>2928</v>
      </c>
      <c r="C1756" s="51" t="s">
        <v>3249</v>
      </c>
      <c r="D1756" s="216" t="s">
        <v>1962</v>
      </c>
      <c r="E1756" s="130" t="s">
        <v>3250</v>
      </c>
      <c r="F1756" s="51" t="s">
        <v>3251</v>
      </c>
      <c r="G1756" s="32"/>
    </row>
    <row r="1757" spans="1:7" ht="79.5" customHeight="1" x14ac:dyDescent="0.25">
      <c r="A1757" s="218"/>
      <c r="B1757" s="218"/>
      <c r="C1757" s="14" t="s">
        <v>2860</v>
      </c>
      <c r="D1757" s="218"/>
      <c r="E1757" s="30" t="s">
        <v>14</v>
      </c>
      <c r="F1757" s="14" t="s">
        <v>2927</v>
      </c>
      <c r="G1757" s="32"/>
    </row>
    <row r="1758" spans="1:7" ht="79.5" customHeight="1" x14ac:dyDescent="0.25">
      <c r="A1758" s="14">
        <f>A1756+1</f>
        <v>769</v>
      </c>
      <c r="B1758" s="32" t="s">
        <v>2936</v>
      </c>
      <c r="C1758" s="14" t="s">
        <v>2939</v>
      </c>
      <c r="D1758" s="32" t="s">
        <v>2937</v>
      </c>
      <c r="E1758" s="30" t="s">
        <v>2940</v>
      </c>
      <c r="F1758" s="14" t="s">
        <v>2938</v>
      </c>
      <c r="G1758" s="32"/>
    </row>
    <row r="1759" spans="1:7" ht="79.5" customHeight="1" x14ac:dyDescent="0.25">
      <c r="A1759" s="14">
        <f t="shared" ref="A1759:A1760" si="53">A1758+1</f>
        <v>770</v>
      </c>
      <c r="B1759" s="32" t="s">
        <v>3478</v>
      </c>
      <c r="C1759" s="35" t="s">
        <v>3311</v>
      </c>
      <c r="D1759" s="14" t="s">
        <v>3500</v>
      </c>
      <c r="E1759" s="14" t="s">
        <v>2551</v>
      </c>
      <c r="F1759" s="14" t="s">
        <v>3312</v>
      </c>
      <c r="G1759" s="32"/>
    </row>
    <row r="1760" spans="1:7" ht="79.5" customHeight="1" x14ac:dyDescent="0.25">
      <c r="A1760" s="14">
        <f t="shared" si="53"/>
        <v>771</v>
      </c>
      <c r="B1760" s="32" t="s">
        <v>3479</v>
      </c>
      <c r="C1760" s="35" t="s">
        <v>3311</v>
      </c>
      <c r="D1760" s="14" t="s">
        <v>3501</v>
      </c>
      <c r="E1760" s="14" t="s">
        <v>2353</v>
      </c>
      <c r="F1760" s="14" t="s">
        <v>3312</v>
      </c>
      <c r="G1760" s="32"/>
    </row>
    <row r="1761" spans="1:7" ht="79.5" customHeight="1" x14ac:dyDescent="0.25">
      <c r="A1761" s="14">
        <f t="shared" ref="A1761" si="54">A1760+1</f>
        <v>772</v>
      </c>
      <c r="B1761" s="32" t="s">
        <v>3480</v>
      </c>
      <c r="C1761" s="35" t="s">
        <v>3311</v>
      </c>
      <c r="D1761" s="14" t="s">
        <v>3502</v>
      </c>
      <c r="E1761" s="14" t="s">
        <v>1477</v>
      </c>
      <c r="F1761" s="14" t="s">
        <v>3312</v>
      </c>
      <c r="G1761" s="32"/>
    </row>
    <row r="1762" spans="1:7" ht="79.5" customHeight="1" x14ac:dyDescent="0.25">
      <c r="A1762" s="14">
        <f>A1761+1</f>
        <v>773</v>
      </c>
      <c r="B1762" s="32" t="s">
        <v>3481</v>
      </c>
      <c r="C1762" s="35" t="s">
        <v>3311</v>
      </c>
      <c r="D1762" s="14" t="s">
        <v>3503</v>
      </c>
      <c r="E1762" s="14" t="s">
        <v>2362</v>
      </c>
      <c r="F1762" s="14" t="s">
        <v>3312</v>
      </c>
      <c r="G1762" s="32"/>
    </row>
    <row r="1763" spans="1:7" ht="79.5" customHeight="1" x14ac:dyDescent="0.25">
      <c r="A1763" s="14">
        <f t="shared" ref="A1763:A1779" si="55">A1762+1</f>
        <v>774</v>
      </c>
      <c r="B1763" s="32" t="s">
        <v>3482</v>
      </c>
      <c r="C1763" s="35" t="s">
        <v>3311</v>
      </c>
      <c r="D1763" s="14" t="s">
        <v>3504</v>
      </c>
      <c r="E1763" s="14" t="s">
        <v>1469</v>
      </c>
      <c r="F1763" s="14" t="s">
        <v>3312</v>
      </c>
      <c r="G1763" s="32"/>
    </row>
    <row r="1764" spans="1:7" ht="79.5" customHeight="1" x14ac:dyDescent="0.25">
      <c r="A1764" s="14">
        <f t="shared" si="55"/>
        <v>775</v>
      </c>
      <c r="B1764" s="32" t="s">
        <v>3483</v>
      </c>
      <c r="C1764" s="35" t="s">
        <v>3311</v>
      </c>
      <c r="D1764" s="14" t="s">
        <v>3505</v>
      </c>
      <c r="E1764" s="14" t="s">
        <v>2358</v>
      </c>
      <c r="F1764" s="14" t="s">
        <v>3312</v>
      </c>
      <c r="G1764" s="32"/>
    </row>
    <row r="1765" spans="1:7" ht="79.5" customHeight="1" x14ac:dyDescent="0.25">
      <c r="A1765" s="14">
        <f t="shared" si="55"/>
        <v>776</v>
      </c>
      <c r="B1765" s="32" t="s">
        <v>3484</v>
      </c>
      <c r="C1765" s="35" t="s">
        <v>3311</v>
      </c>
      <c r="D1765" s="14" t="s">
        <v>3506</v>
      </c>
      <c r="E1765" s="14" t="s">
        <v>2367</v>
      </c>
      <c r="F1765" s="14" t="s">
        <v>3312</v>
      </c>
      <c r="G1765" s="32"/>
    </row>
    <row r="1766" spans="1:7" ht="79.5" customHeight="1" x14ac:dyDescent="0.25">
      <c r="A1766" s="14">
        <f t="shared" si="55"/>
        <v>777</v>
      </c>
      <c r="B1766" s="32" t="s">
        <v>3485</v>
      </c>
      <c r="C1766" s="35" t="s">
        <v>3311</v>
      </c>
      <c r="D1766" s="14" t="s">
        <v>3507</v>
      </c>
      <c r="E1766" s="14" t="s">
        <v>2371</v>
      </c>
      <c r="F1766" s="14" t="s">
        <v>3312</v>
      </c>
      <c r="G1766" s="32"/>
    </row>
    <row r="1767" spans="1:7" ht="79.5" customHeight="1" x14ac:dyDescent="0.25">
      <c r="A1767" s="14">
        <f t="shared" si="55"/>
        <v>778</v>
      </c>
      <c r="B1767" s="32" t="s">
        <v>3486</v>
      </c>
      <c r="C1767" s="35" t="s">
        <v>3311</v>
      </c>
      <c r="D1767" s="14" t="s">
        <v>3508</v>
      </c>
      <c r="E1767" s="14" t="s">
        <v>1491</v>
      </c>
      <c r="F1767" s="14" t="s">
        <v>3312</v>
      </c>
      <c r="G1767" s="32"/>
    </row>
    <row r="1768" spans="1:7" ht="79.5" customHeight="1" x14ac:dyDescent="0.25">
      <c r="A1768" s="14">
        <f t="shared" si="55"/>
        <v>779</v>
      </c>
      <c r="B1768" s="32" t="s">
        <v>3487</v>
      </c>
      <c r="C1768" s="35" t="s">
        <v>3311</v>
      </c>
      <c r="D1768" s="14" t="s">
        <v>3509</v>
      </c>
      <c r="E1768" s="14" t="s">
        <v>2357</v>
      </c>
      <c r="F1768" s="14" t="s">
        <v>3312</v>
      </c>
      <c r="G1768" s="32"/>
    </row>
    <row r="1769" spans="1:7" ht="79.5" customHeight="1" x14ac:dyDescent="0.25">
      <c r="A1769" s="14">
        <f t="shared" si="55"/>
        <v>780</v>
      </c>
      <c r="B1769" s="32" t="s">
        <v>3488</v>
      </c>
      <c r="C1769" s="35" t="s">
        <v>3311</v>
      </c>
      <c r="D1769" s="14" t="s">
        <v>3510</v>
      </c>
      <c r="E1769" s="14" t="s">
        <v>2363</v>
      </c>
      <c r="F1769" s="14" t="s">
        <v>3312</v>
      </c>
      <c r="G1769" s="32"/>
    </row>
    <row r="1770" spans="1:7" ht="79.5" customHeight="1" x14ac:dyDescent="0.25">
      <c r="A1770" s="14">
        <f t="shared" si="55"/>
        <v>781</v>
      </c>
      <c r="B1770" s="32" t="s">
        <v>3489</v>
      </c>
      <c r="C1770" s="35" t="s">
        <v>3311</v>
      </c>
      <c r="D1770" s="14" t="s">
        <v>3511</v>
      </c>
      <c r="E1770" s="14" t="s">
        <v>2366</v>
      </c>
      <c r="F1770" s="14" t="s">
        <v>3312</v>
      </c>
      <c r="G1770" s="32"/>
    </row>
    <row r="1771" spans="1:7" ht="79.5" customHeight="1" x14ac:dyDescent="0.25">
      <c r="A1771" s="14">
        <f t="shared" si="55"/>
        <v>782</v>
      </c>
      <c r="B1771" s="32" t="s">
        <v>3490</v>
      </c>
      <c r="C1771" s="35" t="s">
        <v>3311</v>
      </c>
      <c r="D1771" s="135" t="s">
        <v>3512</v>
      </c>
      <c r="E1771" s="14" t="s">
        <v>2356</v>
      </c>
      <c r="F1771" s="14" t="s">
        <v>3312</v>
      </c>
      <c r="G1771" s="32"/>
    </row>
    <row r="1772" spans="1:7" ht="79.5" customHeight="1" x14ac:dyDescent="0.25">
      <c r="A1772" s="14">
        <f t="shared" si="55"/>
        <v>783</v>
      </c>
      <c r="B1772" s="32" t="s">
        <v>3491</v>
      </c>
      <c r="C1772" s="35" t="s">
        <v>3311</v>
      </c>
      <c r="D1772" s="14" t="s">
        <v>3513</v>
      </c>
      <c r="E1772" s="14" t="s">
        <v>2552</v>
      </c>
      <c r="F1772" s="14" t="s">
        <v>3312</v>
      </c>
      <c r="G1772" s="32"/>
    </row>
    <row r="1773" spans="1:7" ht="79.5" customHeight="1" x14ac:dyDescent="0.25">
      <c r="A1773" s="14">
        <f t="shared" si="55"/>
        <v>784</v>
      </c>
      <c r="B1773" s="32" t="s">
        <v>3492</v>
      </c>
      <c r="C1773" s="35" t="s">
        <v>3311</v>
      </c>
      <c r="D1773" s="14" t="s">
        <v>3514</v>
      </c>
      <c r="E1773" s="14" t="s">
        <v>1498</v>
      </c>
      <c r="F1773" s="14" t="s">
        <v>3312</v>
      </c>
      <c r="G1773" s="32"/>
    </row>
    <row r="1774" spans="1:7" ht="79.5" customHeight="1" x14ac:dyDescent="0.25">
      <c r="A1774" s="14">
        <f t="shared" si="55"/>
        <v>785</v>
      </c>
      <c r="B1774" s="32" t="s">
        <v>3493</v>
      </c>
      <c r="C1774" s="35" t="s">
        <v>3311</v>
      </c>
      <c r="D1774" s="14" t="s">
        <v>3515</v>
      </c>
      <c r="E1774" s="14" t="s">
        <v>1501</v>
      </c>
      <c r="F1774" s="14" t="s">
        <v>3312</v>
      </c>
      <c r="G1774" s="32"/>
    </row>
    <row r="1775" spans="1:7" ht="72.75" customHeight="1" x14ac:dyDescent="0.25">
      <c r="A1775" s="14">
        <f t="shared" si="55"/>
        <v>786</v>
      </c>
      <c r="B1775" s="32" t="s">
        <v>3494</v>
      </c>
      <c r="C1775" s="35" t="s">
        <v>3311</v>
      </c>
      <c r="D1775" s="14" t="s">
        <v>3515</v>
      </c>
      <c r="E1775" s="14" t="s">
        <v>2360</v>
      </c>
      <c r="F1775" s="14" t="s">
        <v>3312</v>
      </c>
      <c r="G1775" s="32"/>
    </row>
    <row r="1776" spans="1:7" ht="72.75" customHeight="1" x14ac:dyDescent="0.25">
      <c r="A1776" s="14">
        <f t="shared" si="55"/>
        <v>787</v>
      </c>
      <c r="B1776" s="32" t="s">
        <v>3495</v>
      </c>
      <c r="C1776" s="35" t="s">
        <v>3311</v>
      </c>
      <c r="D1776" s="14" t="s">
        <v>3516</v>
      </c>
      <c r="E1776" s="14" t="s">
        <v>2369</v>
      </c>
      <c r="F1776" s="14" t="s">
        <v>3312</v>
      </c>
      <c r="G1776" s="32"/>
    </row>
    <row r="1777" spans="1:7" ht="190.5" customHeight="1" x14ac:dyDescent="0.25">
      <c r="A1777" s="14">
        <f t="shared" si="55"/>
        <v>788</v>
      </c>
      <c r="B1777" s="32" t="s">
        <v>3496</v>
      </c>
      <c r="C1777" s="35" t="s">
        <v>3311</v>
      </c>
      <c r="D1777" s="14" t="s">
        <v>3517</v>
      </c>
      <c r="E1777" s="14" t="s">
        <v>2559</v>
      </c>
      <c r="F1777" s="14" t="s">
        <v>3312</v>
      </c>
      <c r="G1777" s="32"/>
    </row>
    <row r="1778" spans="1:7" ht="118.5" customHeight="1" x14ac:dyDescent="0.25">
      <c r="A1778" s="14">
        <f t="shared" si="55"/>
        <v>789</v>
      </c>
      <c r="B1778" s="32" t="s">
        <v>3497</v>
      </c>
      <c r="C1778" s="35" t="s">
        <v>3311</v>
      </c>
      <c r="D1778" s="14" t="s">
        <v>3518</v>
      </c>
      <c r="E1778" s="14" t="s">
        <v>1505</v>
      </c>
      <c r="F1778" s="14" t="s">
        <v>3312</v>
      </c>
      <c r="G1778" s="32"/>
    </row>
    <row r="1779" spans="1:7" ht="144" customHeight="1" x14ac:dyDescent="0.25">
      <c r="A1779" s="14">
        <f t="shared" si="55"/>
        <v>790</v>
      </c>
      <c r="B1779" s="32" t="s">
        <v>3498</v>
      </c>
      <c r="C1779" s="35" t="s">
        <v>3311</v>
      </c>
      <c r="D1779" s="14" t="s">
        <v>3519</v>
      </c>
      <c r="E1779" s="14" t="s">
        <v>2560</v>
      </c>
      <c r="F1779" s="14" t="s">
        <v>3312</v>
      </c>
      <c r="G1779" s="32"/>
    </row>
    <row r="1780" spans="1:7" ht="144" customHeight="1" x14ac:dyDescent="0.25">
      <c r="A1780" s="14">
        <f t="shared" ref="A1780:A1785" si="56">A1779+1</f>
        <v>791</v>
      </c>
      <c r="B1780" s="32" t="s">
        <v>3623</v>
      </c>
      <c r="C1780" s="35" t="s">
        <v>3619</v>
      </c>
      <c r="D1780" s="14" t="s">
        <v>3636</v>
      </c>
      <c r="E1780" s="14" t="s">
        <v>1501</v>
      </c>
      <c r="F1780" s="14" t="s">
        <v>3624</v>
      </c>
      <c r="G1780" s="32"/>
    </row>
    <row r="1781" spans="1:7" ht="144" customHeight="1" x14ac:dyDescent="0.25">
      <c r="A1781" s="14">
        <f t="shared" si="56"/>
        <v>792</v>
      </c>
      <c r="B1781" s="32" t="s">
        <v>3627</v>
      </c>
      <c r="C1781" s="35" t="s">
        <v>3619</v>
      </c>
      <c r="D1781" s="14" t="s">
        <v>3628</v>
      </c>
      <c r="E1781" s="14" t="s">
        <v>2365</v>
      </c>
      <c r="F1781" s="14" t="s">
        <v>3624</v>
      </c>
      <c r="G1781" s="32"/>
    </row>
    <row r="1782" spans="1:7" ht="72.75" customHeight="1" x14ac:dyDescent="0.25">
      <c r="A1782" s="14">
        <f t="shared" si="56"/>
        <v>793</v>
      </c>
      <c r="B1782" s="32" t="s">
        <v>3631</v>
      </c>
      <c r="C1782" s="14" t="s">
        <v>3619</v>
      </c>
      <c r="D1782" s="14" t="s">
        <v>3637</v>
      </c>
      <c r="E1782" s="14" t="s">
        <v>1477</v>
      </c>
      <c r="F1782" s="14" t="s">
        <v>3624</v>
      </c>
      <c r="G1782" s="32"/>
    </row>
    <row r="1783" spans="1:7" ht="72.75" customHeight="1" x14ac:dyDescent="0.25">
      <c r="A1783" s="14">
        <f t="shared" si="56"/>
        <v>794</v>
      </c>
      <c r="B1783" s="32" t="s">
        <v>3632</v>
      </c>
      <c r="C1783" s="14" t="s">
        <v>3619</v>
      </c>
      <c r="D1783" s="14" t="s">
        <v>3633</v>
      </c>
      <c r="E1783" s="14" t="s">
        <v>2366</v>
      </c>
      <c r="F1783" s="14" t="s">
        <v>3624</v>
      </c>
      <c r="G1783" s="32"/>
    </row>
    <row r="1784" spans="1:7" ht="72.75" customHeight="1" x14ac:dyDescent="0.25">
      <c r="A1784" s="14">
        <f t="shared" si="56"/>
        <v>795</v>
      </c>
      <c r="B1784" s="32" t="s">
        <v>3629</v>
      </c>
      <c r="C1784" s="13" t="s">
        <v>3619</v>
      </c>
      <c r="D1784" s="35" t="s">
        <v>3630</v>
      </c>
      <c r="E1784" s="14" t="s">
        <v>1498</v>
      </c>
      <c r="F1784" s="14" t="s">
        <v>3624</v>
      </c>
      <c r="G1784" s="32"/>
    </row>
    <row r="1785" spans="1:7" ht="78.75" x14ac:dyDescent="0.25">
      <c r="A1785" s="14">
        <f t="shared" si="56"/>
        <v>796</v>
      </c>
      <c r="B1785" s="32" t="s">
        <v>3499</v>
      </c>
      <c r="C1785" s="35" t="s">
        <v>3311</v>
      </c>
      <c r="D1785" s="14" t="s">
        <v>3520</v>
      </c>
      <c r="E1785" s="14" t="s">
        <v>2556</v>
      </c>
      <c r="F1785" s="14" t="s">
        <v>3312</v>
      </c>
      <c r="G1785" s="32"/>
    </row>
    <row r="1786" spans="1:7" ht="62.25" customHeight="1" x14ac:dyDescent="0.25">
      <c r="A1786" s="181">
        <f>A1785+1</f>
        <v>797</v>
      </c>
      <c r="B1786" s="185" t="s">
        <v>4097</v>
      </c>
      <c r="C1786" s="184" t="s">
        <v>4088</v>
      </c>
      <c r="D1786" s="181" t="s">
        <v>4098</v>
      </c>
      <c r="E1786" s="181" t="s">
        <v>4104</v>
      </c>
      <c r="F1786" s="181" t="s">
        <v>4090</v>
      </c>
      <c r="G1786" s="185"/>
    </row>
    <row r="1787" spans="1:7" ht="94.5" x14ac:dyDescent="0.25">
      <c r="A1787" s="181">
        <f>A1786+1</f>
        <v>798</v>
      </c>
      <c r="B1787" s="185" t="s">
        <v>2213</v>
      </c>
      <c r="C1787" s="184" t="s">
        <v>4087</v>
      </c>
      <c r="D1787" s="181" t="s">
        <v>4101</v>
      </c>
      <c r="E1787" s="181" t="s">
        <v>4105</v>
      </c>
      <c r="F1787" s="181" t="s">
        <v>4090</v>
      </c>
      <c r="G1787" s="185"/>
    </row>
    <row r="1788" spans="1:7" ht="141.75" x14ac:dyDescent="0.25">
      <c r="A1788" s="181">
        <f>A1787+1</f>
        <v>799</v>
      </c>
      <c r="B1788" s="185" t="s">
        <v>4106</v>
      </c>
      <c r="C1788" s="184" t="s">
        <v>4087</v>
      </c>
      <c r="D1788" s="181" t="s">
        <v>3930</v>
      </c>
      <c r="E1788" s="181" t="s">
        <v>4107</v>
      </c>
      <c r="F1788" s="181" t="s">
        <v>4090</v>
      </c>
      <c r="G1788" s="185"/>
    </row>
    <row r="1789" spans="1:7" ht="54.75" customHeight="1" x14ac:dyDescent="0.25">
      <c r="A1789" s="181">
        <f>A1788+1</f>
        <v>800</v>
      </c>
      <c r="B1789" s="185" t="s">
        <v>4111</v>
      </c>
      <c r="C1789" s="184" t="s">
        <v>4087</v>
      </c>
      <c r="D1789" s="181" t="s">
        <v>4113</v>
      </c>
      <c r="E1789" s="181" t="s">
        <v>4112</v>
      </c>
      <c r="F1789" s="181" t="s">
        <v>4090</v>
      </c>
      <c r="G1789" s="185"/>
    </row>
    <row r="1790" spans="1:7" ht="91.5" customHeight="1" thickBot="1" x14ac:dyDescent="0.3">
      <c r="A1790" s="279" t="s">
        <v>1854</v>
      </c>
      <c r="B1790" s="280"/>
      <c r="C1790" s="280"/>
      <c r="D1790" s="280"/>
      <c r="E1790" s="280"/>
      <c r="F1790" s="280"/>
      <c r="G1790" s="281"/>
    </row>
    <row r="1791" spans="1:7" ht="63" x14ac:dyDescent="0.25">
      <c r="A1791" s="51"/>
      <c r="B1791" s="109" t="s">
        <v>1531</v>
      </c>
      <c r="C1791" s="109" t="s">
        <v>1532</v>
      </c>
      <c r="D1791" s="109" t="s">
        <v>1533</v>
      </c>
      <c r="E1791" s="50"/>
      <c r="F1791" s="109" t="s">
        <v>3199</v>
      </c>
      <c r="G1791" s="109" t="s">
        <v>3758</v>
      </c>
    </row>
    <row r="1792" spans="1:7" ht="47.25" x14ac:dyDescent="0.25">
      <c r="A1792" s="216">
        <f>A1789+1</f>
        <v>801</v>
      </c>
      <c r="B1792" s="37" t="s">
        <v>3801</v>
      </c>
      <c r="C1792" s="224" t="s">
        <v>1532</v>
      </c>
      <c r="D1792" s="37" t="s">
        <v>3802</v>
      </c>
      <c r="E1792" s="216" t="s">
        <v>3798</v>
      </c>
      <c r="F1792" s="216" t="s">
        <v>3800</v>
      </c>
      <c r="G1792" s="109"/>
    </row>
    <row r="1793" spans="1:7" ht="47.25" x14ac:dyDescent="0.25">
      <c r="A1793" s="218"/>
      <c r="B1793" s="37" t="s">
        <v>3799</v>
      </c>
      <c r="C1793" s="205"/>
      <c r="D1793" s="37" t="s">
        <v>3803</v>
      </c>
      <c r="E1793" s="218"/>
      <c r="F1793" s="218"/>
      <c r="G1793" s="109"/>
    </row>
    <row r="1794" spans="1:7" ht="78.75" x14ac:dyDescent="0.25">
      <c r="A1794" s="216">
        <f>A1792+1</f>
        <v>802</v>
      </c>
      <c r="B1794" s="37" t="s">
        <v>3902</v>
      </c>
      <c r="C1794" s="216" t="s">
        <v>3891</v>
      </c>
      <c r="D1794" s="37" t="s">
        <v>3901</v>
      </c>
      <c r="E1794" s="216" t="s">
        <v>3900</v>
      </c>
      <c r="F1794" s="216" t="s">
        <v>4005</v>
      </c>
      <c r="G1794" s="109"/>
    </row>
    <row r="1795" spans="1:7" ht="57" customHeight="1" x14ac:dyDescent="0.25">
      <c r="A1795" s="218"/>
      <c r="B1795" s="37" t="s">
        <v>3985</v>
      </c>
      <c r="C1795" s="218"/>
      <c r="D1795" s="37" t="s">
        <v>3870</v>
      </c>
      <c r="E1795" s="218"/>
      <c r="F1795" s="218"/>
      <c r="G1795" s="109"/>
    </row>
    <row r="1796" spans="1:7" ht="63" x14ac:dyDescent="0.25">
      <c r="A1796" s="14"/>
      <c r="B1796" s="109" t="s">
        <v>1534</v>
      </c>
      <c r="C1796" s="109" t="s">
        <v>1532</v>
      </c>
      <c r="D1796" s="109" t="s">
        <v>1535</v>
      </c>
      <c r="E1796" s="32"/>
      <c r="F1796" s="109" t="s">
        <v>3200</v>
      </c>
      <c r="G1796" s="109" t="s">
        <v>3758</v>
      </c>
    </row>
    <row r="1797" spans="1:7" ht="75" customHeight="1" x14ac:dyDescent="0.25">
      <c r="A1797" s="216">
        <f>A1794+1</f>
        <v>803</v>
      </c>
      <c r="B1797" s="216" t="s">
        <v>324</v>
      </c>
      <c r="C1797" s="32" t="s">
        <v>3904</v>
      </c>
      <c r="D1797" s="216" t="s">
        <v>556</v>
      </c>
      <c r="E1797" s="32" t="s">
        <v>3944</v>
      </c>
      <c r="F1797" s="32" t="s">
        <v>3905</v>
      </c>
      <c r="G1797" s="109"/>
    </row>
    <row r="1798" spans="1:7" ht="47.25" x14ac:dyDescent="0.25">
      <c r="A1798" s="217"/>
      <c r="B1798" s="217"/>
      <c r="C1798" s="32" t="s">
        <v>4087</v>
      </c>
      <c r="D1798" s="217"/>
      <c r="E1798" s="216" t="s">
        <v>4091</v>
      </c>
      <c r="F1798" s="283" t="s">
        <v>4090</v>
      </c>
      <c r="G1798" s="109"/>
    </row>
    <row r="1799" spans="1:7" ht="47.25" x14ac:dyDescent="0.25">
      <c r="A1799" s="218"/>
      <c r="B1799" s="218"/>
      <c r="C1799" s="32" t="s">
        <v>4088</v>
      </c>
      <c r="D1799" s="218"/>
      <c r="E1799" s="218"/>
      <c r="F1799" s="285"/>
      <c r="G1799" s="109"/>
    </row>
    <row r="1800" spans="1:7" ht="63" x14ac:dyDescent="0.25">
      <c r="A1800" s="14">
        <f>A1797+1</f>
        <v>804</v>
      </c>
      <c r="B1800" s="32" t="s">
        <v>1536</v>
      </c>
      <c r="C1800" s="32" t="s">
        <v>1537</v>
      </c>
      <c r="D1800" s="32" t="s">
        <v>1538</v>
      </c>
      <c r="E1800" s="32"/>
      <c r="F1800" s="32" t="s">
        <v>1539</v>
      </c>
      <c r="G1800" s="32"/>
    </row>
    <row r="1801" spans="1:7" ht="31.5" x14ac:dyDescent="0.25">
      <c r="A1801" s="251">
        <f t="shared" ref="A1801" si="57">A1800+1</f>
        <v>805</v>
      </c>
      <c r="B1801" s="201" t="s">
        <v>1540</v>
      </c>
      <c r="C1801" s="32" t="s">
        <v>1537</v>
      </c>
      <c r="D1801" s="201" t="s">
        <v>1541</v>
      </c>
      <c r="E1801" s="201"/>
      <c r="F1801" s="32" t="s">
        <v>1909</v>
      </c>
      <c r="G1801" s="243"/>
    </row>
    <row r="1802" spans="1:7" ht="63" x14ac:dyDescent="0.25">
      <c r="A1802" s="251"/>
      <c r="B1802" s="201"/>
      <c r="C1802" s="32" t="s">
        <v>1542</v>
      </c>
      <c r="D1802" s="201"/>
      <c r="E1802" s="201"/>
      <c r="F1802" s="32" t="s">
        <v>1543</v>
      </c>
      <c r="G1802" s="266"/>
    </row>
    <row r="1803" spans="1:7" ht="106.5" customHeight="1" x14ac:dyDescent="0.25">
      <c r="A1803" s="14">
        <f>A1801+1</f>
        <v>806</v>
      </c>
      <c r="B1803" s="32" t="s">
        <v>1544</v>
      </c>
      <c r="C1803" s="32" t="s">
        <v>1545</v>
      </c>
      <c r="D1803" s="32" t="s">
        <v>1546</v>
      </c>
      <c r="E1803" s="32"/>
      <c r="F1803" s="32" t="s">
        <v>3201</v>
      </c>
      <c r="G1803" s="32"/>
    </row>
    <row r="1804" spans="1:7" ht="63" x14ac:dyDescent="0.25">
      <c r="A1804" s="28"/>
      <c r="B1804" s="109" t="s">
        <v>1547</v>
      </c>
      <c r="C1804" s="109" t="s">
        <v>1548</v>
      </c>
      <c r="D1804" s="109" t="s">
        <v>1549</v>
      </c>
      <c r="E1804" s="109"/>
      <c r="F1804" s="109" t="s">
        <v>2967</v>
      </c>
      <c r="G1804" s="109" t="s">
        <v>2968</v>
      </c>
    </row>
    <row r="1805" spans="1:7" ht="110.25" x14ac:dyDescent="0.25">
      <c r="A1805" s="14">
        <f>A1803+1</f>
        <v>807</v>
      </c>
      <c r="B1805" s="32" t="s">
        <v>1550</v>
      </c>
      <c r="C1805" s="32" t="s">
        <v>1551</v>
      </c>
      <c r="D1805" s="32" t="s">
        <v>1552</v>
      </c>
      <c r="E1805" s="32"/>
      <c r="F1805" s="32" t="s">
        <v>1553</v>
      </c>
      <c r="G1805" s="32"/>
    </row>
    <row r="1806" spans="1:7" ht="31.5" x14ac:dyDescent="0.25">
      <c r="A1806" s="216">
        <f>A1805+1</f>
        <v>808</v>
      </c>
      <c r="B1806" s="216" t="s">
        <v>3571</v>
      </c>
      <c r="C1806" s="32" t="s">
        <v>2269</v>
      </c>
      <c r="D1806" s="216" t="s">
        <v>1555</v>
      </c>
      <c r="E1806" s="14" t="s">
        <v>2275</v>
      </c>
      <c r="F1806" s="32" t="s">
        <v>2271</v>
      </c>
      <c r="G1806" s="32"/>
    </row>
    <row r="1807" spans="1:7" ht="47.25" x14ac:dyDescent="0.25">
      <c r="A1807" s="218"/>
      <c r="B1807" s="218"/>
      <c r="C1807" s="109" t="s">
        <v>1554</v>
      </c>
      <c r="D1807" s="218"/>
      <c r="E1807" s="32"/>
      <c r="F1807" s="109" t="s">
        <v>1556</v>
      </c>
      <c r="G1807" s="109" t="s">
        <v>2308</v>
      </c>
    </row>
    <row r="1808" spans="1:7" ht="31.5" x14ac:dyDescent="0.25">
      <c r="A1808" s="216">
        <f>A1806+1</f>
        <v>809</v>
      </c>
      <c r="B1808" s="216" t="s">
        <v>19</v>
      </c>
      <c r="C1808" s="36" t="s">
        <v>2550</v>
      </c>
      <c r="D1808" s="216" t="s">
        <v>1558</v>
      </c>
      <c r="E1808" s="32" t="s">
        <v>2275</v>
      </c>
      <c r="F1808" s="32" t="s">
        <v>2578</v>
      </c>
      <c r="G1808" s="32"/>
    </row>
    <row r="1809" spans="1:7" ht="47.25" x14ac:dyDescent="0.25">
      <c r="A1809" s="218"/>
      <c r="B1809" s="218"/>
      <c r="C1809" s="109" t="s">
        <v>1557</v>
      </c>
      <c r="D1809" s="218"/>
      <c r="E1809" s="32"/>
      <c r="F1809" s="109" t="s">
        <v>1559</v>
      </c>
      <c r="G1809" s="109" t="s">
        <v>2576</v>
      </c>
    </row>
    <row r="1810" spans="1:7" x14ac:dyDescent="0.25">
      <c r="A1810" s="216">
        <f>A1808+1</f>
        <v>810</v>
      </c>
      <c r="B1810" s="216" t="s">
        <v>15</v>
      </c>
      <c r="C1810" s="283" t="s">
        <v>2269</v>
      </c>
      <c r="D1810" s="257" t="s">
        <v>1561</v>
      </c>
      <c r="E1810" s="216" t="s">
        <v>2270</v>
      </c>
      <c r="F1810" s="216" t="s">
        <v>2271</v>
      </c>
      <c r="G1810" s="216"/>
    </row>
    <row r="1811" spans="1:7" ht="81.75" customHeight="1" x14ac:dyDescent="0.25">
      <c r="A1811" s="217"/>
      <c r="B1811" s="217"/>
      <c r="C1811" s="284"/>
      <c r="D1811" s="258"/>
      <c r="E1811" s="217"/>
      <c r="F1811" s="217"/>
      <c r="G1811" s="217"/>
    </row>
    <row r="1812" spans="1:7" x14ac:dyDescent="0.25">
      <c r="A1812" s="217"/>
      <c r="B1812" s="217"/>
      <c r="C1812" s="285"/>
      <c r="D1812" s="258"/>
      <c r="E1812" s="218"/>
      <c r="F1812" s="218"/>
      <c r="G1812" s="218"/>
    </row>
    <row r="1813" spans="1:7" ht="78.75" x14ac:dyDescent="0.25">
      <c r="A1813" s="217"/>
      <c r="B1813" s="217"/>
      <c r="C1813" s="36" t="s">
        <v>1560</v>
      </c>
      <c r="D1813" s="258"/>
      <c r="E1813" s="36"/>
      <c r="F1813" s="32" t="s">
        <v>3202</v>
      </c>
      <c r="G1813" s="32"/>
    </row>
    <row r="1814" spans="1:7" ht="31.5" x14ac:dyDescent="0.25">
      <c r="A1814" s="217"/>
      <c r="B1814" s="217"/>
      <c r="C1814" s="36" t="s">
        <v>2550</v>
      </c>
      <c r="D1814" s="258"/>
      <c r="E1814" s="36" t="s">
        <v>2577</v>
      </c>
      <c r="F1814" s="32" t="s">
        <v>2578</v>
      </c>
      <c r="G1814" s="32"/>
    </row>
    <row r="1815" spans="1:7" ht="31.5" x14ac:dyDescent="0.25">
      <c r="A1815" s="217"/>
      <c r="B1815" s="217"/>
      <c r="C1815" s="110" t="s">
        <v>1562</v>
      </c>
      <c r="D1815" s="258"/>
      <c r="E1815" s="36"/>
      <c r="F1815" s="109" t="s">
        <v>1563</v>
      </c>
      <c r="G1815" s="109" t="s">
        <v>2576</v>
      </c>
    </row>
    <row r="1816" spans="1:7" ht="94.5" x14ac:dyDescent="0.25">
      <c r="A1816" s="217"/>
      <c r="B1816" s="217"/>
      <c r="C1816" s="110" t="s">
        <v>2316</v>
      </c>
      <c r="D1816" s="258"/>
      <c r="E1816" s="109" t="s">
        <v>2270</v>
      </c>
      <c r="F1816" s="109" t="s">
        <v>2317</v>
      </c>
      <c r="G1816" s="109" t="s">
        <v>4007</v>
      </c>
    </row>
    <row r="1817" spans="1:7" ht="18.75" customHeight="1" x14ac:dyDescent="0.25">
      <c r="A1817" s="218"/>
      <c r="B1817" s="218"/>
      <c r="C1817" s="36" t="s">
        <v>1564</v>
      </c>
      <c r="D1817" s="259"/>
      <c r="E1817" s="36" t="s">
        <v>1565</v>
      </c>
      <c r="F1817" s="32" t="s">
        <v>1566</v>
      </c>
      <c r="G1817" s="32"/>
    </row>
    <row r="1818" spans="1:7" ht="85.5" customHeight="1" x14ac:dyDescent="0.25">
      <c r="A1818" s="216">
        <f>A1810+1</f>
        <v>811</v>
      </c>
      <c r="B1818" s="216" t="s">
        <v>16</v>
      </c>
      <c r="C1818" s="257" t="s">
        <v>2269</v>
      </c>
      <c r="D1818" s="216" t="s">
        <v>1568</v>
      </c>
      <c r="E1818" s="257" t="s">
        <v>2276</v>
      </c>
      <c r="F1818" s="216" t="s">
        <v>2306</v>
      </c>
      <c r="G1818" s="216"/>
    </row>
    <row r="1819" spans="1:7" ht="99" customHeight="1" x14ac:dyDescent="0.25">
      <c r="A1819" s="217"/>
      <c r="B1819" s="217"/>
      <c r="C1819" s="258"/>
      <c r="D1819" s="217"/>
      <c r="E1819" s="258"/>
      <c r="F1819" s="217"/>
      <c r="G1819" s="217"/>
    </row>
    <row r="1820" spans="1:7" x14ac:dyDescent="0.25">
      <c r="A1820" s="217"/>
      <c r="B1820" s="217"/>
      <c r="C1820" s="259"/>
      <c r="D1820" s="217"/>
      <c r="E1820" s="259"/>
      <c r="F1820" s="218"/>
      <c r="G1820" s="218"/>
    </row>
    <row r="1821" spans="1:7" ht="94.5" x14ac:dyDescent="0.25">
      <c r="A1821" s="217"/>
      <c r="B1821" s="217"/>
      <c r="C1821" s="32" t="s">
        <v>1567</v>
      </c>
      <c r="D1821" s="217"/>
      <c r="E1821" s="32"/>
      <c r="F1821" s="32" t="s">
        <v>3203</v>
      </c>
      <c r="G1821" s="32"/>
    </row>
    <row r="1822" spans="1:7" ht="31.5" x14ac:dyDescent="0.25">
      <c r="A1822" s="217"/>
      <c r="B1822" s="217"/>
      <c r="C1822" s="36" t="s">
        <v>2550</v>
      </c>
      <c r="D1822" s="217"/>
      <c r="E1822" s="32" t="s">
        <v>2579</v>
      </c>
      <c r="F1822" s="32" t="s">
        <v>2578</v>
      </c>
      <c r="G1822" s="32"/>
    </row>
    <row r="1823" spans="1:7" ht="31.5" x14ac:dyDescent="0.25">
      <c r="A1823" s="217"/>
      <c r="B1823" s="217"/>
      <c r="C1823" s="109" t="s">
        <v>1569</v>
      </c>
      <c r="D1823" s="217"/>
      <c r="E1823" s="32"/>
      <c r="F1823" s="109" t="s">
        <v>1563</v>
      </c>
      <c r="G1823" s="109" t="s">
        <v>2576</v>
      </c>
    </row>
    <row r="1824" spans="1:7" ht="94.5" x14ac:dyDescent="0.25">
      <c r="A1824" s="217"/>
      <c r="B1824" s="217"/>
      <c r="C1824" s="109" t="s">
        <v>2316</v>
      </c>
      <c r="D1824" s="217"/>
      <c r="E1824" s="109" t="s">
        <v>2276</v>
      </c>
      <c r="F1824" s="109" t="s">
        <v>2317</v>
      </c>
      <c r="G1824" s="109" t="s">
        <v>4007</v>
      </c>
    </row>
    <row r="1825" spans="1:7" ht="40.5" customHeight="1" x14ac:dyDescent="0.25">
      <c r="A1825" s="218"/>
      <c r="B1825" s="218"/>
      <c r="C1825" s="32" t="s">
        <v>1570</v>
      </c>
      <c r="D1825" s="218"/>
      <c r="E1825" s="32" t="s">
        <v>1571</v>
      </c>
      <c r="F1825" s="32" t="s">
        <v>1566</v>
      </c>
      <c r="G1825" s="32"/>
    </row>
    <row r="1826" spans="1:7" ht="57" customHeight="1" x14ac:dyDescent="0.25">
      <c r="A1826" s="216">
        <f>A1818+1</f>
        <v>812</v>
      </c>
      <c r="B1826" s="216" t="s">
        <v>1572</v>
      </c>
      <c r="C1826" s="257" t="s">
        <v>2269</v>
      </c>
      <c r="D1826" s="216" t="s">
        <v>1573</v>
      </c>
      <c r="E1826" s="216" t="s">
        <v>2279</v>
      </c>
      <c r="F1826" s="216" t="s">
        <v>2306</v>
      </c>
      <c r="G1826" s="216"/>
    </row>
    <row r="1827" spans="1:7" x14ac:dyDescent="0.25">
      <c r="A1827" s="217"/>
      <c r="B1827" s="217"/>
      <c r="C1827" s="258"/>
      <c r="D1827" s="217"/>
      <c r="E1827" s="217"/>
      <c r="F1827" s="217"/>
      <c r="G1827" s="217"/>
    </row>
    <row r="1828" spans="1:7" ht="31.35" customHeight="1" x14ac:dyDescent="0.25">
      <c r="A1828" s="217"/>
      <c r="B1828" s="217"/>
      <c r="C1828" s="259"/>
      <c r="D1828" s="217"/>
      <c r="E1828" s="218"/>
      <c r="F1828" s="218"/>
      <c r="G1828" s="218"/>
    </row>
    <row r="1829" spans="1:7" ht="94.5" x14ac:dyDescent="0.25">
      <c r="A1829" s="217"/>
      <c r="B1829" s="217"/>
      <c r="C1829" s="32" t="s">
        <v>808</v>
      </c>
      <c r="D1829" s="217"/>
      <c r="E1829" s="32"/>
      <c r="F1829" s="32" t="s">
        <v>3203</v>
      </c>
      <c r="G1829" s="32"/>
    </row>
    <row r="1830" spans="1:7" ht="31.5" x14ac:dyDescent="0.25">
      <c r="A1830" s="217"/>
      <c r="B1830" s="217"/>
      <c r="C1830" s="32" t="s">
        <v>2550</v>
      </c>
      <c r="D1830" s="217"/>
      <c r="E1830" s="32" t="s">
        <v>2580</v>
      </c>
      <c r="F1830" s="32" t="s">
        <v>2578</v>
      </c>
      <c r="G1830" s="32"/>
    </row>
    <row r="1831" spans="1:7" ht="31.5" x14ac:dyDescent="0.25">
      <c r="A1831" s="217"/>
      <c r="B1831" s="217"/>
      <c r="C1831" s="109" t="s">
        <v>1557</v>
      </c>
      <c r="D1831" s="217"/>
      <c r="E1831" s="32"/>
      <c r="F1831" s="109" t="s">
        <v>1574</v>
      </c>
      <c r="G1831" s="109" t="s">
        <v>2576</v>
      </c>
    </row>
    <row r="1832" spans="1:7" ht="51.75" customHeight="1" x14ac:dyDescent="0.25">
      <c r="A1832" s="218"/>
      <c r="B1832" s="218"/>
      <c r="C1832" s="32" t="s">
        <v>1575</v>
      </c>
      <c r="D1832" s="218"/>
      <c r="E1832" s="32" t="s">
        <v>1576</v>
      </c>
      <c r="F1832" s="32" t="s">
        <v>1566</v>
      </c>
      <c r="G1832" s="32"/>
    </row>
    <row r="1833" spans="1:7" ht="71.25" customHeight="1" x14ac:dyDescent="0.25">
      <c r="A1833" s="216">
        <f>A1826+1</f>
        <v>813</v>
      </c>
      <c r="B1833" s="216" t="s">
        <v>17</v>
      </c>
      <c r="C1833" s="257" t="s">
        <v>2269</v>
      </c>
      <c r="D1833" s="216" t="s">
        <v>1577</v>
      </c>
      <c r="E1833" s="216" t="s">
        <v>2278</v>
      </c>
      <c r="F1833" s="216" t="s">
        <v>2306</v>
      </c>
      <c r="G1833" s="216"/>
    </row>
    <row r="1834" spans="1:7" x14ac:dyDescent="0.25">
      <c r="A1834" s="217"/>
      <c r="B1834" s="217"/>
      <c r="C1834" s="258"/>
      <c r="D1834" s="217"/>
      <c r="E1834" s="217"/>
      <c r="F1834" s="217"/>
      <c r="G1834" s="217"/>
    </row>
    <row r="1835" spans="1:7" ht="31.35" customHeight="1" x14ac:dyDescent="0.25">
      <c r="A1835" s="217"/>
      <c r="B1835" s="217"/>
      <c r="C1835" s="259"/>
      <c r="D1835" s="217"/>
      <c r="E1835" s="218"/>
      <c r="F1835" s="218"/>
      <c r="G1835" s="218"/>
    </row>
    <row r="1836" spans="1:7" ht="31.5" x14ac:dyDescent="0.25">
      <c r="A1836" s="217"/>
      <c r="B1836" s="217"/>
      <c r="C1836" s="32" t="s">
        <v>793</v>
      </c>
      <c r="D1836" s="217"/>
      <c r="E1836" s="32"/>
      <c r="F1836" s="32" t="s">
        <v>3204</v>
      </c>
      <c r="G1836" s="32"/>
    </row>
    <row r="1837" spans="1:7" ht="31.5" x14ac:dyDescent="0.25">
      <c r="A1837" s="217"/>
      <c r="B1837" s="217"/>
      <c r="C1837" s="32" t="s">
        <v>2550</v>
      </c>
      <c r="D1837" s="217"/>
      <c r="E1837" s="32" t="s">
        <v>2581</v>
      </c>
      <c r="F1837" s="32" t="s">
        <v>2578</v>
      </c>
      <c r="G1837" s="32"/>
    </row>
    <row r="1838" spans="1:7" ht="51.75" customHeight="1" x14ac:dyDescent="0.25">
      <c r="A1838" s="217"/>
      <c r="B1838" s="217"/>
      <c r="C1838" s="109" t="s">
        <v>1562</v>
      </c>
      <c r="D1838" s="217"/>
      <c r="E1838" s="32"/>
      <c r="F1838" s="109" t="s">
        <v>1563</v>
      </c>
      <c r="G1838" s="109" t="s">
        <v>2576</v>
      </c>
    </row>
    <row r="1839" spans="1:7" ht="51" customHeight="1" x14ac:dyDescent="0.25">
      <c r="A1839" s="218"/>
      <c r="B1839" s="218"/>
      <c r="C1839" s="32" t="s">
        <v>1575</v>
      </c>
      <c r="D1839" s="218"/>
      <c r="E1839" s="32" t="s">
        <v>1579</v>
      </c>
      <c r="F1839" s="32" t="s">
        <v>1566</v>
      </c>
      <c r="G1839" s="32"/>
    </row>
    <row r="1840" spans="1:7" x14ac:dyDescent="0.25">
      <c r="A1840" s="216">
        <f>A1833+1</f>
        <v>814</v>
      </c>
      <c r="B1840" s="216" t="s">
        <v>18</v>
      </c>
      <c r="C1840" s="257" t="s">
        <v>2269</v>
      </c>
      <c r="D1840" s="216" t="s">
        <v>1580</v>
      </c>
      <c r="E1840" s="216" t="s">
        <v>2283</v>
      </c>
      <c r="F1840" s="216" t="s">
        <v>2306</v>
      </c>
      <c r="G1840" s="216"/>
    </row>
    <row r="1841" spans="1:7" ht="70.5" customHeight="1" x14ac:dyDescent="0.25">
      <c r="A1841" s="217"/>
      <c r="B1841" s="217"/>
      <c r="C1841" s="258"/>
      <c r="D1841" s="217"/>
      <c r="E1841" s="217"/>
      <c r="F1841" s="217"/>
      <c r="G1841" s="217"/>
    </row>
    <row r="1842" spans="1:7" x14ac:dyDescent="0.25">
      <c r="A1842" s="217"/>
      <c r="B1842" s="217"/>
      <c r="C1842" s="259"/>
      <c r="D1842" s="217"/>
      <c r="E1842" s="218"/>
      <c r="F1842" s="218"/>
      <c r="G1842" s="218"/>
    </row>
    <row r="1843" spans="1:7" ht="31.5" x14ac:dyDescent="0.25">
      <c r="A1843" s="217"/>
      <c r="B1843" s="217"/>
      <c r="C1843" s="32" t="s">
        <v>808</v>
      </c>
      <c r="D1843" s="217"/>
      <c r="E1843" s="32"/>
      <c r="F1843" s="32" t="s">
        <v>3204</v>
      </c>
      <c r="G1843" s="32"/>
    </row>
    <row r="1844" spans="1:7" ht="15.75" customHeight="1" x14ac:dyDescent="0.25">
      <c r="A1844" s="217"/>
      <c r="B1844" s="217"/>
      <c r="C1844" s="32" t="s">
        <v>2550</v>
      </c>
      <c r="D1844" s="217"/>
      <c r="E1844" s="32" t="s">
        <v>2582</v>
      </c>
      <c r="F1844" s="32" t="s">
        <v>2578</v>
      </c>
      <c r="G1844" s="32"/>
    </row>
    <row r="1845" spans="1:7" ht="31.5" x14ac:dyDescent="0.25">
      <c r="A1845" s="217"/>
      <c r="B1845" s="217"/>
      <c r="C1845" s="109" t="s">
        <v>1562</v>
      </c>
      <c r="D1845" s="217"/>
      <c r="E1845" s="32"/>
      <c r="F1845" s="109" t="s">
        <v>1574</v>
      </c>
      <c r="G1845" s="109" t="s">
        <v>2576</v>
      </c>
    </row>
    <row r="1846" spans="1:7" ht="47.25" x14ac:dyDescent="0.25">
      <c r="A1846" s="218"/>
      <c r="B1846" s="218"/>
      <c r="C1846" s="32" t="s">
        <v>1575</v>
      </c>
      <c r="D1846" s="218"/>
      <c r="E1846" s="32" t="s">
        <v>1581</v>
      </c>
      <c r="F1846" s="32" t="s">
        <v>1566</v>
      </c>
      <c r="G1846" s="32"/>
    </row>
    <row r="1847" spans="1:7" ht="43.5" customHeight="1" x14ac:dyDescent="0.25">
      <c r="A1847" s="216">
        <f>A1840+1</f>
        <v>815</v>
      </c>
      <c r="B1847" s="216" t="s">
        <v>1582</v>
      </c>
      <c r="C1847" s="257" t="s">
        <v>2269</v>
      </c>
      <c r="D1847" s="216" t="s">
        <v>1583</v>
      </c>
      <c r="E1847" s="216" t="s">
        <v>2285</v>
      </c>
      <c r="F1847" s="216" t="s">
        <v>2306</v>
      </c>
      <c r="G1847" s="216"/>
    </row>
    <row r="1848" spans="1:7" x14ac:dyDescent="0.25">
      <c r="A1848" s="217"/>
      <c r="B1848" s="217"/>
      <c r="C1848" s="258"/>
      <c r="D1848" s="217"/>
      <c r="E1848" s="217"/>
      <c r="F1848" s="217"/>
      <c r="G1848" s="217"/>
    </row>
    <row r="1849" spans="1:7" x14ac:dyDescent="0.25">
      <c r="A1849" s="217"/>
      <c r="B1849" s="217"/>
      <c r="C1849" s="259"/>
      <c r="D1849" s="217"/>
      <c r="E1849" s="218"/>
      <c r="F1849" s="218"/>
      <c r="G1849" s="218"/>
    </row>
    <row r="1850" spans="1:7" ht="31.35" customHeight="1" x14ac:dyDescent="0.25">
      <c r="A1850" s="217"/>
      <c r="B1850" s="217"/>
      <c r="C1850" s="32" t="s">
        <v>808</v>
      </c>
      <c r="D1850" s="217"/>
      <c r="E1850" s="201"/>
      <c r="F1850" s="32" t="s">
        <v>3204</v>
      </c>
      <c r="G1850" s="32"/>
    </row>
    <row r="1851" spans="1:7" ht="31.5" x14ac:dyDescent="0.25">
      <c r="A1851" s="217"/>
      <c r="B1851" s="217"/>
      <c r="C1851" s="109" t="s">
        <v>1562</v>
      </c>
      <c r="D1851" s="217"/>
      <c r="E1851" s="201"/>
      <c r="F1851" s="109" t="s">
        <v>1574</v>
      </c>
      <c r="G1851" s="109" t="s">
        <v>2576</v>
      </c>
    </row>
    <row r="1852" spans="1:7" ht="31.5" x14ac:dyDescent="0.25">
      <c r="A1852" s="217"/>
      <c r="B1852" s="217"/>
      <c r="C1852" s="32" t="s">
        <v>2550</v>
      </c>
      <c r="D1852" s="217"/>
      <c r="E1852" s="32" t="s">
        <v>2583</v>
      </c>
      <c r="F1852" s="32" t="s">
        <v>2578</v>
      </c>
      <c r="G1852" s="89"/>
    </row>
    <row r="1853" spans="1:7" ht="94.5" x14ac:dyDescent="0.25">
      <c r="A1853" s="217"/>
      <c r="B1853" s="217"/>
      <c r="C1853" s="109" t="s">
        <v>2316</v>
      </c>
      <c r="D1853" s="217"/>
      <c r="E1853" s="109" t="s">
        <v>2285</v>
      </c>
      <c r="F1853" s="109" t="s">
        <v>2317</v>
      </c>
      <c r="G1853" s="109" t="s">
        <v>4007</v>
      </c>
    </row>
    <row r="1854" spans="1:7" ht="55.5" customHeight="1" x14ac:dyDescent="0.25">
      <c r="A1854" s="218"/>
      <c r="B1854" s="218"/>
      <c r="C1854" s="32" t="s">
        <v>1575</v>
      </c>
      <c r="D1854" s="218"/>
      <c r="E1854" s="32" t="s">
        <v>1584</v>
      </c>
      <c r="F1854" s="32" t="s">
        <v>1566</v>
      </c>
      <c r="G1854" s="32"/>
    </row>
    <row r="1855" spans="1:7" ht="63" customHeight="1" x14ac:dyDescent="0.25">
      <c r="A1855" s="216">
        <f>A1847+1</f>
        <v>816</v>
      </c>
      <c r="B1855" s="216" t="s">
        <v>1585</v>
      </c>
      <c r="C1855" s="257" t="s">
        <v>2269</v>
      </c>
      <c r="D1855" s="216" t="s">
        <v>1586</v>
      </c>
      <c r="E1855" s="216" t="s">
        <v>2289</v>
      </c>
      <c r="F1855" s="216" t="s">
        <v>2306</v>
      </c>
      <c r="G1855" s="216"/>
    </row>
    <row r="1856" spans="1:7" x14ac:dyDescent="0.25">
      <c r="A1856" s="217"/>
      <c r="B1856" s="217"/>
      <c r="C1856" s="258"/>
      <c r="D1856" s="217"/>
      <c r="E1856" s="217"/>
      <c r="F1856" s="217"/>
      <c r="G1856" s="217"/>
    </row>
    <row r="1857" spans="1:7" x14ac:dyDescent="0.25">
      <c r="A1857" s="217"/>
      <c r="B1857" s="217"/>
      <c r="C1857" s="259"/>
      <c r="D1857" s="217"/>
      <c r="E1857" s="218"/>
      <c r="F1857" s="218"/>
      <c r="G1857" s="218"/>
    </row>
    <row r="1858" spans="1:7" ht="31.35" customHeight="1" x14ac:dyDescent="0.25">
      <c r="A1858" s="217"/>
      <c r="B1858" s="217"/>
      <c r="C1858" s="32" t="s">
        <v>808</v>
      </c>
      <c r="D1858" s="217"/>
      <c r="E1858" s="201"/>
      <c r="F1858" s="32" t="s">
        <v>3204</v>
      </c>
      <c r="G1858" s="32"/>
    </row>
    <row r="1859" spans="1:7" ht="31.5" x14ac:dyDescent="0.25">
      <c r="A1859" s="217"/>
      <c r="B1859" s="217"/>
      <c r="C1859" s="109" t="s">
        <v>1562</v>
      </c>
      <c r="D1859" s="217"/>
      <c r="E1859" s="201"/>
      <c r="F1859" s="109" t="s">
        <v>1574</v>
      </c>
      <c r="G1859" s="109" t="s">
        <v>2576</v>
      </c>
    </row>
    <row r="1860" spans="1:7" ht="94.5" x14ac:dyDescent="0.25">
      <c r="A1860" s="217"/>
      <c r="B1860" s="217"/>
      <c r="C1860" s="109" t="s">
        <v>2316</v>
      </c>
      <c r="D1860" s="217"/>
      <c r="E1860" s="109" t="s">
        <v>2289</v>
      </c>
      <c r="F1860" s="109" t="s">
        <v>2317</v>
      </c>
      <c r="G1860" s="109" t="s">
        <v>4007</v>
      </c>
    </row>
    <row r="1861" spans="1:7" ht="47.25" x14ac:dyDescent="0.25">
      <c r="A1861" s="218"/>
      <c r="B1861" s="218"/>
      <c r="C1861" s="32" t="s">
        <v>1575</v>
      </c>
      <c r="D1861" s="218"/>
      <c r="E1861" s="32" t="s">
        <v>1587</v>
      </c>
      <c r="F1861" s="32" t="s">
        <v>1566</v>
      </c>
      <c r="G1861" s="32"/>
    </row>
    <row r="1862" spans="1:7" ht="63" customHeight="1" x14ac:dyDescent="0.25">
      <c r="A1862" s="216">
        <f>A1855+1</f>
        <v>817</v>
      </c>
      <c r="B1862" s="216" t="s">
        <v>1588</v>
      </c>
      <c r="C1862" s="257" t="s">
        <v>2269</v>
      </c>
      <c r="D1862" s="216" t="s">
        <v>1589</v>
      </c>
      <c r="E1862" s="216" t="s">
        <v>2286</v>
      </c>
      <c r="F1862" s="216" t="s">
        <v>2306</v>
      </c>
      <c r="G1862" s="216"/>
    </row>
    <row r="1863" spans="1:7" ht="77.25" customHeight="1" x14ac:dyDescent="0.25">
      <c r="A1863" s="217"/>
      <c r="B1863" s="217"/>
      <c r="C1863" s="258"/>
      <c r="D1863" s="217"/>
      <c r="E1863" s="217"/>
      <c r="F1863" s="217"/>
      <c r="G1863" s="217"/>
    </row>
    <row r="1864" spans="1:7" x14ac:dyDescent="0.25">
      <c r="A1864" s="217"/>
      <c r="B1864" s="217"/>
      <c r="C1864" s="259"/>
      <c r="D1864" s="217"/>
      <c r="E1864" s="218"/>
      <c r="F1864" s="218"/>
      <c r="G1864" s="218"/>
    </row>
    <row r="1865" spans="1:7" ht="31.35" customHeight="1" x14ac:dyDescent="0.25">
      <c r="A1865" s="217"/>
      <c r="B1865" s="217"/>
      <c r="C1865" s="32" t="s">
        <v>808</v>
      </c>
      <c r="D1865" s="217"/>
      <c r="E1865" s="32"/>
      <c r="F1865" s="32" t="s">
        <v>3204</v>
      </c>
      <c r="G1865" s="32"/>
    </row>
    <row r="1866" spans="1:7" ht="31.5" x14ac:dyDescent="0.25">
      <c r="A1866" s="217"/>
      <c r="B1866" s="217"/>
      <c r="C1866" s="32" t="s">
        <v>2550</v>
      </c>
      <c r="D1866" s="217"/>
      <c r="E1866" s="32" t="s">
        <v>2584</v>
      </c>
      <c r="F1866" s="32" t="s">
        <v>2578</v>
      </c>
      <c r="G1866" s="32"/>
    </row>
    <row r="1867" spans="1:7" ht="31.5" x14ac:dyDescent="0.25">
      <c r="A1867" s="217"/>
      <c r="B1867" s="217"/>
      <c r="C1867" s="109" t="s">
        <v>1562</v>
      </c>
      <c r="D1867" s="217"/>
      <c r="E1867" s="32"/>
      <c r="F1867" s="122" t="s">
        <v>1574</v>
      </c>
      <c r="G1867" s="109" t="s">
        <v>2576</v>
      </c>
    </row>
    <row r="1868" spans="1:7" ht="94.5" x14ac:dyDescent="0.25">
      <c r="A1868" s="217"/>
      <c r="B1868" s="217"/>
      <c r="C1868" s="109" t="s">
        <v>2316</v>
      </c>
      <c r="D1868" s="217"/>
      <c r="E1868" s="109" t="s">
        <v>2286</v>
      </c>
      <c r="F1868" s="109" t="s">
        <v>2317</v>
      </c>
      <c r="G1868" s="109" t="s">
        <v>4007</v>
      </c>
    </row>
    <row r="1869" spans="1:7" ht="75.75" customHeight="1" x14ac:dyDescent="0.25">
      <c r="A1869" s="218"/>
      <c r="B1869" s="218"/>
      <c r="C1869" s="32" t="s">
        <v>1575</v>
      </c>
      <c r="D1869" s="218"/>
      <c r="E1869" s="32" t="s">
        <v>1590</v>
      </c>
      <c r="F1869" s="32" t="s">
        <v>1566</v>
      </c>
      <c r="G1869" s="32"/>
    </row>
    <row r="1870" spans="1:7" x14ac:dyDescent="0.25">
      <c r="A1870" s="216">
        <f>A1862+1</f>
        <v>818</v>
      </c>
      <c r="B1870" s="216" t="s">
        <v>1591</v>
      </c>
      <c r="C1870" s="257" t="s">
        <v>2269</v>
      </c>
      <c r="D1870" s="216" t="s">
        <v>1592</v>
      </c>
      <c r="E1870" s="216" t="s">
        <v>2290</v>
      </c>
      <c r="F1870" s="216" t="s">
        <v>2306</v>
      </c>
      <c r="G1870" s="216"/>
    </row>
    <row r="1871" spans="1:7" ht="84" customHeight="1" x14ac:dyDescent="0.25">
      <c r="A1871" s="217"/>
      <c r="B1871" s="217"/>
      <c r="C1871" s="258"/>
      <c r="D1871" s="217"/>
      <c r="E1871" s="217"/>
      <c r="F1871" s="217"/>
      <c r="G1871" s="217"/>
    </row>
    <row r="1872" spans="1:7" x14ac:dyDescent="0.25">
      <c r="A1872" s="217"/>
      <c r="B1872" s="217"/>
      <c r="C1872" s="259"/>
      <c r="D1872" s="217"/>
      <c r="E1872" s="218"/>
      <c r="F1872" s="218"/>
      <c r="G1872" s="218"/>
    </row>
    <row r="1873" spans="1:7" ht="31.35" customHeight="1" x14ac:dyDescent="0.25">
      <c r="A1873" s="217"/>
      <c r="B1873" s="217"/>
      <c r="C1873" s="32" t="s">
        <v>808</v>
      </c>
      <c r="D1873" s="217"/>
      <c r="E1873" s="32"/>
      <c r="F1873" s="32" t="s">
        <v>3204</v>
      </c>
      <c r="G1873" s="32"/>
    </row>
    <row r="1874" spans="1:7" ht="31.5" x14ac:dyDescent="0.25">
      <c r="A1874" s="217"/>
      <c r="B1874" s="217"/>
      <c r="C1874" s="32" t="s">
        <v>2550</v>
      </c>
      <c r="D1874" s="217"/>
      <c r="E1874" s="32" t="s">
        <v>2585</v>
      </c>
      <c r="F1874" s="32" t="s">
        <v>2578</v>
      </c>
      <c r="G1874" s="32"/>
    </row>
    <row r="1875" spans="1:7" ht="31.5" x14ac:dyDescent="0.25">
      <c r="A1875" s="217"/>
      <c r="B1875" s="217"/>
      <c r="C1875" s="109" t="s">
        <v>1562</v>
      </c>
      <c r="D1875" s="217"/>
      <c r="E1875" s="32"/>
      <c r="F1875" s="109" t="s">
        <v>1574</v>
      </c>
      <c r="G1875" s="109" t="s">
        <v>2576</v>
      </c>
    </row>
    <row r="1876" spans="1:7" ht="47.25" x14ac:dyDescent="0.25">
      <c r="A1876" s="218"/>
      <c r="B1876" s="218"/>
      <c r="C1876" s="32" t="s">
        <v>1575</v>
      </c>
      <c r="D1876" s="218"/>
      <c r="E1876" s="32" t="s">
        <v>1593</v>
      </c>
      <c r="F1876" s="32" t="s">
        <v>1566</v>
      </c>
      <c r="G1876" s="32"/>
    </row>
    <row r="1877" spans="1:7" ht="81" customHeight="1" x14ac:dyDescent="0.25">
      <c r="A1877" s="216">
        <f>A1870+1</f>
        <v>819</v>
      </c>
      <c r="B1877" s="216" t="s">
        <v>1594</v>
      </c>
      <c r="C1877" s="257" t="s">
        <v>2269</v>
      </c>
      <c r="D1877" s="216" t="s">
        <v>1595</v>
      </c>
      <c r="E1877" s="216" t="s">
        <v>2284</v>
      </c>
      <c r="F1877" s="216" t="s">
        <v>2306</v>
      </c>
      <c r="G1877" s="216"/>
    </row>
    <row r="1878" spans="1:7" x14ac:dyDescent="0.25">
      <c r="A1878" s="217"/>
      <c r="B1878" s="217"/>
      <c r="C1878" s="258"/>
      <c r="D1878" s="217"/>
      <c r="E1878" s="217"/>
      <c r="F1878" s="217"/>
      <c r="G1878" s="217"/>
    </row>
    <row r="1879" spans="1:7" ht="66.75" customHeight="1" x14ac:dyDescent="0.25">
      <c r="A1879" s="217"/>
      <c r="B1879" s="217"/>
      <c r="C1879" s="259"/>
      <c r="D1879" s="217"/>
      <c r="E1879" s="218"/>
      <c r="F1879" s="218"/>
      <c r="G1879" s="218"/>
    </row>
    <row r="1880" spans="1:7" ht="31.5" x14ac:dyDescent="0.25">
      <c r="A1880" s="217"/>
      <c r="B1880" s="217"/>
      <c r="C1880" s="32" t="s">
        <v>808</v>
      </c>
      <c r="D1880" s="217"/>
      <c r="E1880" s="201"/>
      <c r="F1880" s="32" t="s">
        <v>3204</v>
      </c>
      <c r="G1880" s="32"/>
    </row>
    <row r="1881" spans="1:7" ht="31.5" x14ac:dyDescent="0.25">
      <c r="A1881" s="217"/>
      <c r="B1881" s="217"/>
      <c r="C1881" s="109" t="s">
        <v>1562</v>
      </c>
      <c r="D1881" s="217"/>
      <c r="E1881" s="201"/>
      <c r="F1881" s="109" t="s">
        <v>1574</v>
      </c>
      <c r="G1881" s="109" t="s">
        <v>2576</v>
      </c>
    </row>
    <row r="1882" spans="1:7" ht="31.5" x14ac:dyDescent="0.25">
      <c r="A1882" s="217"/>
      <c r="B1882" s="217"/>
      <c r="C1882" s="32" t="s">
        <v>2550</v>
      </c>
      <c r="D1882" s="217"/>
      <c r="E1882" s="32" t="s">
        <v>2586</v>
      </c>
      <c r="F1882" s="32" t="s">
        <v>2578</v>
      </c>
      <c r="G1882" s="89"/>
    </row>
    <row r="1883" spans="1:7" ht="94.5" x14ac:dyDescent="0.25">
      <c r="A1883" s="217"/>
      <c r="B1883" s="217"/>
      <c r="C1883" s="109" t="s">
        <v>2316</v>
      </c>
      <c r="D1883" s="217"/>
      <c r="E1883" s="109" t="s">
        <v>2284</v>
      </c>
      <c r="F1883" s="109" t="s">
        <v>2317</v>
      </c>
      <c r="G1883" s="109" t="s">
        <v>4007</v>
      </c>
    </row>
    <row r="1884" spans="1:7" ht="47.25" x14ac:dyDescent="0.25">
      <c r="A1884" s="218"/>
      <c r="B1884" s="218"/>
      <c r="C1884" s="32" t="s">
        <v>1575</v>
      </c>
      <c r="D1884" s="218"/>
      <c r="E1884" s="32" t="s">
        <v>1596</v>
      </c>
      <c r="F1884" s="32" t="s">
        <v>1566</v>
      </c>
      <c r="G1884" s="32"/>
    </row>
    <row r="1885" spans="1:7" ht="34.5" customHeight="1" x14ac:dyDescent="0.25">
      <c r="A1885" s="216">
        <f>A1877+1</f>
        <v>820</v>
      </c>
      <c r="B1885" s="216" t="s">
        <v>1597</v>
      </c>
      <c r="C1885" s="257" t="s">
        <v>2269</v>
      </c>
      <c r="D1885" s="216" t="s">
        <v>1598</v>
      </c>
      <c r="E1885" s="216" t="s">
        <v>2288</v>
      </c>
      <c r="F1885" s="216" t="s">
        <v>2306</v>
      </c>
      <c r="G1885" s="216"/>
    </row>
    <row r="1886" spans="1:7" x14ac:dyDescent="0.25">
      <c r="A1886" s="217"/>
      <c r="B1886" s="217"/>
      <c r="C1886" s="258"/>
      <c r="D1886" s="217"/>
      <c r="E1886" s="217"/>
      <c r="F1886" s="217"/>
      <c r="G1886" s="217"/>
    </row>
    <row r="1887" spans="1:7" ht="15.75" customHeight="1" x14ac:dyDescent="0.25">
      <c r="A1887" s="217"/>
      <c r="B1887" s="217"/>
      <c r="C1887" s="259"/>
      <c r="D1887" s="217"/>
      <c r="E1887" s="218"/>
      <c r="F1887" s="218"/>
      <c r="G1887" s="218"/>
    </row>
    <row r="1888" spans="1:7" ht="15.75" customHeight="1" x14ac:dyDescent="0.25">
      <c r="A1888" s="217"/>
      <c r="B1888" s="217"/>
      <c r="C1888" s="32" t="s">
        <v>808</v>
      </c>
      <c r="D1888" s="217"/>
      <c r="E1888" s="201"/>
      <c r="F1888" s="32" t="s">
        <v>3204</v>
      </c>
      <c r="G1888" s="32"/>
    </row>
    <row r="1889" spans="1:7" ht="51.75" customHeight="1" x14ac:dyDescent="0.25">
      <c r="A1889" s="217"/>
      <c r="B1889" s="217"/>
      <c r="C1889" s="109" t="s">
        <v>1562</v>
      </c>
      <c r="D1889" s="217"/>
      <c r="E1889" s="201"/>
      <c r="F1889" s="109" t="s">
        <v>1574</v>
      </c>
      <c r="G1889" s="109" t="s">
        <v>2576</v>
      </c>
    </row>
    <row r="1890" spans="1:7" ht="31.5" x14ac:dyDescent="0.25">
      <c r="A1890" s="217"/>
      <c r="B1890" s="217"/>
      <c r="C1890" s="32" t="s">
        <v>2550</v>
      </c>
      <c r="D1890" s="217"/>
      <c r="E1890" s="32" t="s">
        <v>2587</v>
      </c>
      <c r="F1890" s="32" t="s">
        <v>2578</v>
      </c>
      <c r="G1890" s="32"/>
    </row>
    <row r="1891" spans="1:7" ht="15.75" customHeight="1" x14ac:dyDescent="0.25">
      <c r="A1891" s="217"/>
      <c r="B1891" s="217"/>
      <c r="C1891" s="109" t="s">
        <v>2316</v>
      </c>
      <c r="D1891" s="217"/>
      <c r="E1891" s="109" t="s">
        <v>2288</v>
      </c>
      <c r="F1891" s="109" t="s">
        <v>2317</v>
      </c>
      <c r="G1891" s="109" t="s">
        <v>4007</v>
      </c>
    </row>
    <row r="1892" spans="1:7" ht="15.75" customHeight="1" x14ac:dyDescent="0.25">
      <c r="A1892" s="218"/>
      <c r="B1892" s="218"/>
      <c r="C1892" s="32" t="s">
        <v>1575</v>
      </c>
      <c r="D1892" s="218"/>
      <c r="E1892" s="32" t="s">
        <v>1599</v>
      </c>
      <c r="F1892" s="32" t="s">
        <v>1566</v>
      </c>
      <c r="G1892" s="32"/>
    </row>
    <row r="1893" spans="1:7" ht="62.25" customHeight="1" x14ac:dyDescent="0.25">
      <c r="A1893" s="216">
        <f>A1885+1</f>
        <v>821</v>
      </c>
      <c r="B1893" s="216" t="s">
        <v>1600</v>
      </c>
      <c r="C1893" s="257" t="s">
        <v>2269</v>
      </c>
      <c r="D1893" s="216" t="s">
        <v>1601</v>
      </c>
      <c r="E1893" s="216" t="s">
        <v>2287</v>
      </c>
      <c r="F1893" s="216" t="s">
        <v>2306</v>
      </c>
      <c r="G1893" s="216"/>
    </row>
    <row r="1894" spans="1:7" ht="31.35" customHeight="1" x14ac:dyDescent="0.25">
      <c r="A1894" s="217"/>
      <c r="B1894" s="217"/>
      <c r="C1894" s="258"/>
      <c r="D1894" s="217"/>
      <c r="E1894" s="217"/>
      <c r="F1894" s="217"/>
      <c r="G1894" s="217"/>
    </row>
    <row r="1895" spans="1:7" x14ac:dyDescent="0.25">
      <c r="A1895" s="217"/>
      <c r="B1895" s="217"/>
      <c r="C1895" s="259"/>
      <c r="D1895" s="217"/>
      <c r="E1895" s="218"/>
      <c r="F1895" s="218"/>
      <c r="G1895" s="218"/>
    </row>
    <row r="1896" spans="1:7" ht="32.450000000000003" customHeight="1" x14ac:dyDescent="0.25">
      <c r="A1896" s="217"/>
      <c r="B1896" s="217"/>
      <c r="C1896" s="257" t="s">
        <v>2550</v>
      </c>
      <c r="D1896" s="217"/>
      <c r="E1896" s="216" t="s">
        <v>2588</v>
      </c>
      <c r="F1896" s="216" t="s">
        <v>2578</v>
      </c>
      <c r="G1896" s="216"/>
    </row>
    <row r="1897" spans="1:7" ht="54.75" customHeight="1" x14ac:dyDescent="0.25">
      <c r="A1897" s="217"/>
      <c r="B1897" s="217"/>
      <c r="C1897" s="259"/>
      <c r="D1897" s="217"/>
      <c r="E1897" s="218"/>
      <c r="F1897" s="218"/>
      <c r="G1897" s="218"/>
    </row>
    <row r="1898" spans="1:7" x14ac:dyDescent="0.25">
      <c r="A1898" s="217"/>
      <c r="B1898" s="217"/>
      <c r="C1898" s="278" t="s">
        <v>1562</v>
      </c>
      <c r="D1898" s="217"/>
      <c r="E1898" s="201"/>
      <c r="F1898" s="278" t="s">
        <v>1574</v>
      </c>
      <c r="G1898" s="212" t="s">
        <v>2576</v>
      </c>
    </row>
    <row r="1899" spans="1:7" x14ac:dyDescent="0.25">
      <c r="A1899" s="217"/>
      <c r="B1899" s="217"/>
      <c r="C1899" s="278"/>
      <c r="D1899" s="217"/>
      <c r="E1899" s="201"/>
      <c r="F1899" s="278"/>
      <c r="G1899" s="213"/>
    </row>
    <row r="1900" spans="1:7" ht="15.75" customHeight="1" x14ac:dyDescent="0.25">
      <c r="A1900" s="217"/>
      <c r="B1900" s="217"/>
      <c r="C1900" s="109" t="s">
        <v>2316</v>
      </c>
      <c r="D1900" s="217"/>
      <c r="E1900" s="109" t="s">
        <v>2287</v>
      </c>
      <c r="F1900" s="109" t="s">
        <v>2317</v>
      </c>
      <c r="G1900" s="109" t="s">
        <v>4007</v>
      </c>
    </row>
    <row r="1901" spans="1:7" ht="15.75" customHeight="1" x14ac:dyDescent="0.25">
      <c r="A1901" s="218"/>
      <c r="B1901" s="218"/>
      <c r="C1901" s="32" t="s">
        <v>1575</v>
      </c>
      <c r="D1901" s="218"/>
      <c r="E1901" s="32" t="s">
        <v>1602</v>
      </c>
      <c r="F1901" s="32" t="s">
        <v>1566</v>
      </c>
      <c r="G1901" s="32"/>
    </row>
    <row r="1902" spans="1:7" x14ac:dyDescent="0.25">
      <c r="A1902" s="251">
        <f>A1893+1</f>
        <v>822</v>
      </c>
      <c r="B1902" s="201" t="s">
        <v>1603</v>
      </c>
      <c r="C1902" s="278" t="s">
        <v>1562</v>
      </c>
      <c r="D1902" s="201" t="s">
        <v>1604</v>
      </c>
      <c r="E1902" s="201"/>
      <c r="F1902" s="278" t="s">
        <v>1574</v>
      </c>
      <c r="G1902" s="204" t="s">
        <v>2576</v>
      </c>
    </row>
    <row r="1903" spans="1:7" ht="15.6" customHeight="1" x14ac:dyDescent="0.25">
      <c r="A1903" s="251"/>
      <c r="B1903" s="201"/>
      <c r="C1903" s="278"/>
      <c r="D1903" s="201"/>
      <c r="E1903" s="201"/>
      <c r="F1903" s="278"/>
      <c r="G1903" s="205"/>
    </row>
    <row r="1904" spans="1:7" ht="94.5" x14ac:dyDescent="0.25">
      <c r="A1904" s="251"/>
      <c r="B1904" s="201"/>
      <c r="C1904" s="109" t="s">
        <v>2316</v>
      </c>
      <c r="D1904" s="201"/>
      <c r="E1904" s="109" t="s">
        <v>2372</v>
      </c>
      <c r="F1904" s="109" t="s">
        <v>2317</v>
      </c>
      <c r="G1904" s="109" t="s">
        <v>4007</v>
      </c>
    </row>
    <row r="1905" spans="1:7" ht="47.25" x14ac:dyDescent="0.25">
      <c r="A1905" s="251"/>
      <c r="B1905" s="201"/>
      <c r="C1905" s="32" t="s">
        <v>1575</v>
      </c>
      <c r="D1905" s="201"/>
      <c r="E1905" s="32" t="s">
        <v>1605</v>
      </c>
      <c r="F1905" s="32" t="s">
        <v>1566</v>
      </c>
      <c r="G1905" s="32"/>
    </row>
    <row r="1906" spans="1:7" ht="75" customHeight="1" x14ac:dyDescent="0.25">
      <c r="A1906" s="251">
        <f>A1902+1</f>
        <v>823</v>
      </c>
      <c r="B1906" s="201" t="s">
        <v>1606</v>
      </c>
      <c r="C1906" s="32" t="s">
        <v>808</v>
      </c>
      <c r="D1906" s="201" t="s">
        <v>1607</v>
      </c>
      <c r="E1906" s="201"/>
      <c r="F1906" s="32" t="s">
        <v>3205</v>
      </c>
      <c r="G1906" s="32"/>
    </row>
    <row r="1907" spans="1:7" ht="47.25" customHeight="1" x14ac:dyDescent="0.25">
      <c r="A1907" s="251"/>
      <c r="B1907" s="201"/>
      <c r="C1907" s="109" t="s">
        <v>1562</v>
      </c>
      <c r="D1907" s="201"/>
      <c r="E1907" s="201"/>
      <c r="F1907" s="109" t="s">
        <v>1574</v>
      </c>
      <c r="G1907" s="109" t="s">
        <v>2576</v>
      </c>
    </row>
    <row r="1908" spans="1:7" ht="31.5" x14ac:dyDescent="0.25">
      <c r="A1908" s="251"/>
      <c r="B1908" s="201"/>
      <c r="C1908" s="32" t="s">
        <v>2550</v>
      </c>
      <c r="D1908" s="201"/>
      <c r="E1908" s="32" t="s">
        <v>2589</v>
      </c>
      <c r="F1908" s="32" t="s">
        <v>2578</v>
      </c>
      <c r="G1908" s="89"/>
    </row>
    <row r="1909" spans="1:7" ht="94.5" x14ac:dyDescent="0.25">
      <c r="A1909" s="251"/>
      <c r="B1909" s="201"/>
      <c r="C1909" s="109" t="s">
        <v>2316</v>
      </c>
      <c r="D1909" s="201"/>
      <c r="E1909" s="109" t="s">
        <v>2292</v>
      </c>
      <c r="F1909" s="109" t="s">
        <v>2317</v>
      </c>
      <c r="G1909" s="109" t="s">
        <v>4007</v>
      </c>
    </row>
    <row r="1910" spans="1:7" ht="47.25" x14ac:dyDescent="0.25">
      <c r="A1910" s="251"/>
      <c r="B1910" s="201"/>
      <c r="C1910" s="32" t="s">
        <v>1575</v>
      </c>
      <c r="D1910" s="201"/>
      <c r="E1910" s="32" t="s">
        <v>1608</v>
      </c>
      <c r="F1910" s="32" t="s">
        <v>1566</v>
      </c>
      <c r="G1910" s="32"/>
    </row>
    <row r="1911" spans="1:7" ht="18" customHeight="1" x14ac:dyDescent="0.25">
      <c r="A1911" s="251"/>
      <c r="B1911" s="278" t="s">
        <v>1609</v>
      </c>
      <c r="C1911" s="278" t="s">
        <v>1562</v>
      </c>
      <c r="D1911" s="278" t="s">
        <v>1610</v>
      </c>
      <c r="E1911" s="278"/>
      <c r="F1911" s="278" t="s">
        <v>1574</v>
      </c>
      <c r="G1911" s="212" t="s">
        <v>1859</v>
      </c>
    </row>
    <row r="1912" spans="1:7" ht="39.75" customHeight="1" x14ac:dyDescent="0.25">
      <c r="A1912" s="251"/>
      <c r="B1912" s="278"/>
      <c r="C1912" s="278"/>
      <c r="D1912" s="278"/>
      <c r="E1912" s="278"/>
      <c r="F1912" s="278"/>
      <c r="G1912" s="276"/>
    </row>
    <row r="1913" spans="1:7" ht="47.25" x14ac:dyDescent="0.25">
      <c r="A1913" s="251"/>
      <c r="B1913" s="278"/>
      <c r="C1913" s="109" t="s">
        <v>1611</v>
      </c>
      <c r="D1913" s="278"/>
      <c r="E1913" s="278"/>
      <c r="F1913" s="109" t="s">
        <v>1612</v>
      </c>
      <c r="G1913" s="213"/>
    </row>
    <row r="1914" spans="1:7" ht="78.75" customHeight="1" x14ac:dyDescent="0.25">
      <c r="A1914" s="216">
        <f>A1906+1</f>
        <v>824</v>
      </c>
      <c r="B1914" s="216" t="s">
        <v>3663</v>
      </c>
      <c r="C1914" s="204" t="s">
        <v>2969</v>
      </c>
      <c r="D1914" s="216" t="s">
        <v>1614</v>
      </c>
      <c r="E1914" s="204" t="s">
        <v>1858</v>
      </c>
      <c r="F1914" s="204" t="s">
        <v>1860</v>
      </c>
      <c r="G1914" s="212" t="s">
        <v>2576</v>
      </c>
    </row>
    <row r="1915" spans="1:7" x14ac:dyDescent="0.25">
      <c r="A1915" s="217"/>
      <c r="B1915" s="217"/>
      <c r="C1915" s="205"/>
      <c r="D1915" s="217"/>
      <c r="E1915" s="205"/>
      <c r="F1915" s="205"/>
      <c r="G1915" s="213"/>
    </row>
    <row r="1916" spans="1:7" ht="47.25" x14ac:dyDescent="0.25">
      <c r="A1916" s="217"/>
      <c r="B1916" s="217"/>
      <c r="C1916" s="51" t="s">
        <v>1570</v>
      </c>
      <c r="D1916" s="217"/>
      <c r="E1916" s="95"/>
      <c r="F1916" s="76" t="s">
        <v>1860</v>
      </c>
      <c r="G1916" s="69"/>
    </row>
    <row r="1917" spans="1:7" ht="31.5" x14ac:dyDescent="0.25">
      <c r="A1917" s="217"/>
      <c r="B1917" s="217"/>
      <c r="C1917" s="32" t="s">
        <v>2550</v>
      </c>
      <c r="D1917" s="217"/>
      <c r="E1917" s="51" t="s">
        <v>2590</v>
      </c>
      <c r="F1917" s="32" t="s">
        <v>2578</v>
      </c>
      <c r="G1917" s="69"/>
    </row>
    <row r="1918" spans="1:7" ht="47.25" x14ac:dyDescent="0.25">
      <c r="A1918" s="217"/>
      <c r="B1918" s="217"/>
      <c r="C1918" s="32" t="s">
        <v>2269</v>
      </c>
      <c r="D1918" s="217"/>
      <c r="E1918" s="32" t="s">
        <v>2295</v>
      </c>
      <c r="F1918" s="32" t="s">
        <v>2306</v>
      </c>
      <c r="G1918" s="69"/>
    </row>
    <row r="1919" spans="1:7" ht="63" x14ac:dyDescent="0.25">
      <c r="A1919" s="218"/>
      <c r="B1919" s="218"/>
      <c r="C1919" s="109" t="s">
        <v>1613</v>
      </c>
      <c r="D1919" s="218"/>
      <c r="E1919" s="32"/>
      <c r="F1919" s="122" t="s">
        <v>1615</v>
      </c>
      <c r="G1919" s="122" t="s">
        <v>2307</v>
      </c>
    </row>
    <row r="1920" spans="1:7" ht="15.75" customHeight="1" x14ac:dyDescent="0.25">
      <c r="A1920" s="216">
        <f>A1914+1</f>
        <v>825</v>
      </c>
      <c r="B1920" s="216" t="s">
        <v>1616</v>
      </c>
      <c r="C1920" s="216" t="s">
        <v>2269</v>
      </c>
      <c r="D1920" s="216" t="s">
        <v>1617</v>
      </c>
      <c r="E1920" s="216" t="s">
        <v>2296</v>
      </c>
      <c r="F1920" s="216" t="s">
        <v>2306</v>
      </c>
      <c r="G1920" s="216"/>
    </row>
    <row r="1921" spans="1:7" x14ac:dyDescent="0.25">
      <c r="A1921" s="217"/>
      <c r="B1921" s="217"/>
      <c r="C1921" s="217"/>
      <c r="D1921" s="217"/>
      <c r="E1921" s="217"/>
      <c r="F1921" s="217"/>
      <c r="G1921" s="217"/>
    </row>
    <row r="1922" spans="1:7" ht="81.75" customHeight="1" x14ac:dyDescent="0.25">
      <c r="A1922" s="217"/>
      <c r="B1922" s="217"/>
      <c r="C1922" s="218"/>
      <c r="D1922" s="217"/>
      <c r="E1922" s="218"/>
      <c r="F1922" s="218"/>
      <c r="G1922" s="218"/>
    </row>
    <row r="1923" spans="1:7" ht="31.5" x14ac:dyDescent="0.25">
      <c r="A1923" s="217"/>
      <c r="B1923" s="217"/>
      <c r="C1923" s="32" t="s">
        <v>808</v>
      </c>
      <c r="D1923" s="217"/>
      <c r="E1923" s="201"/>
      <c r="F1923" s="32" t="s">
        <v>3205</v>
      </c>
      <c r="G1923" s="32"/>
    </row>
    <row r="1924" spans="1:7" ht="31.35" customHeight="1" x14ac:dyDescent="0.25">
      <c r="A1924" s="217"/>
      <c r="B1924" s="217"/>
      <c r="C1924" s="109" t="s">
        <v>1562</v>
      </c>
      <c r="D1924" s="217"/>
      <c r="E1924" s="201"/>
      <c r="F1924" s="109" t="s">
        <v>1574</v>
      </c>
      <c r="G1924" s="109" t="s">
        <v>2576</v>
      </c>
    </row>
    <row r="1925" spans="1:7" ht="31.5" x14ac:dyDescent="0.25">
      <c r="A1925" s="217"/>
      <c r="B1925" s="217"/>
      <c r="C1925" s="32" t="s">
        <v>2550</v>
      </c>
      <c r="D1925" s="217"/>
      <c r="E1925" s="32" t="s">
        <v>2591</v>
      </c>
      <c r="F1925" s="32" t="s">
        <v>2578</v>
      </c>
      <c r="G1925" s="89"/>
    </row>
    <row r="1926" spans="1:7" ht="94.5" x14ac:dyDescent="0.25">
      <c r="A1926" s="217"/>
      <c r="B1926" s="217"/>
      <c r="C1926" s="109" t="s">
        <v>2316</v>
      </c>
      <c r="D1926" s="217"/>
      <c r="E1926" s="32"/>
      <c r="F1926" s="109" t="s">
        <v>2317</v>
      </c>
      <c r="G1926" s="109" t="s">
        <v>4007</v>
      </c>
    </row>
    <row r="1927" spans="1:7" ht="47.25" x14ac:dyDescent="0.25">
      <c r="A1927" s="218"/>
      <c r="B1927" s="218"/>
      <c r="C1927" s="32" t="s">
        <v>1575</v>
      </c>
      <c r="D1927" s="218"/>
      <c r="E1927" s="32" t="s">
        <v>1618</v>
      </c>
      <c r="F1927" s="32" t="s">
        <v>1566</v>
      </c>
      <c r="G1927" s="32"/>
    </row>
    <row r="1928" spans="1:7" ht="81.75" customHeight="1" x14ac:dyDescent="0.25">
      <c r="A1928" s="216">
        <f>A1920+1</f>
        <v>826</v>
      </c>
      <c r="B1928" s="216" t="s">
        <v>1619</v>
      </c>
      <c r="C1928" s="216" t="s">
        <v>2269</v>
      </c>
      <c r="D1928" s="216" t="s">
        <v>1620</v>
      </c>
      <c r="E1928" s="216" t="s">
        <v>2299</v>
      </c>
      <c r="F1928" s="216" t="s">
        <v>2277</v>
      </c>
      <c r="G1928" s="216"/>
    </row>
    <row r="1929" spans="1:7" x14ac:dyDescent="0.25">
      <c r="A1929" s="217"/>
      <c r="B1929" s="217"/>
      <c r="C1929" s="217"/>
      <c r="D1929" s="217"/>
      <c r="E1929" s="217"/>
      <c r="F1929" s="217"/>
      <c r="G1929" s="217"/>
    </row>
    <row r="1930" spans="1:7" ht="75" customHeight="1" x14ac:dyDescent="0.25">
      <c r="A1930" s="217"/>
      <c r="B1930" s="217"/>
      <c r="C1930" s="218"/>
      <c r="D1930" s="217"/>
      <c r="E1930" s="218"/>
      <c r="F1930" s="218"/>
      <c r="G1930" s="218"/>
    </row>
    <row r="1931" spans="1:7" x14ac:dyDescent="0.25">
      <c r="A1931" s="217"/>
      <c r="B1931" s="217"/>
      <c r="C1931" s="32" t="s">
        <v>808</v>
      </c>
      <c r="D1931" s="217"/>
      <c r="E1931" s="201"/>
      <c r="F1931" s="32" t="s">
        <v>1578</v>
      </c>
      <c r="G1931" s="32"/>
    </row>
    <row r="1932" spans="1:7" ht="31.35" customHeight="1" x14ac:dyDescent="0.25">
      <c r="A1932" s="217"/>
      <c r="B1932" s="217"/>
      <c r="C1932" s="109" t="s">
        <v>1562</v>
      </c>
      <c r="D1932" s="217"/>
      <c r="E1932" s="201"/>
      <c r="F1932" s="109" t="s">
        <v>1574</v>
      </c>
      <c r="G1932" s="109" t="s">
        <v>2576</v>
      </c>
    </row>
    <row r="1933" spans="1:7" ht="31.5" x14ac:dyDescent="0.25">
      <c r="A1933" s="217"/>
      <c r="B1933" s="217"/>
      <c r="C1933" s="32" t="s">
        <v>2550</v>
      </c>
      <c r="D1933" s="217"/>
      <c r="E1933" s="32" t="s">
        <v>2592</v>
      </c>
      <c r="F1933" s="32" t="s">
        <v>2578</v>
      </c>
      <c r="G1933" s="89"/>
    </row>
    <row r="1934" spans="1:7" ht="94.5" x14ac:dyDescent="0.25">
      <c r="A1934" s="217"/>
      <c r="B1934" s="217"/>
      <c r="C1934" s="109" t="s">
        <v>2316</v>
      </c>
      <c r="D1934" s="217"/>
      <c r="E1934" s="109" t="s">
        <v>2373</v>
      </c>
      <c r="F1934" s="109" t="s">
        <v>2317</v>
      </c>
      <c r="G1934" s="109" t="s">
        <v>4007</v>
      </c>
    </row>
    <row r="1935" spans="1:7" ht="47.25" x14ac:dyDescent="0.25">
      <c r="A1935" s="218"/>
      <c r="B1935" s="218"/>
      <c r="C1935" s="32" t="s">
        <v>1575</v>
      </c>
      <c r="D1935" s="218"/>
      <c r="E1935" s="32" t="s">
        <v>1621</v>
      </c>
      <c r="F1935" s="32" t="s">
        <v>1566</v>
      </c>
      <c r="G1935" s="32"/>
    </row>
    <row r="1936" spans="1:7" ht="81.75" customHeight="1" x14ac:dyDescent="0.25">
      <c r="A1936" s="216">
        <f>A1928+1</f>
        <v>827</v>
      </c>
      <c r="B1936" s="216" t="s">
        <v>1622</v>
      </c>
      <c r="C1936" s="216" t="s">
        <v>2269</v>
      </c>
      <c r="D1936" s="216" t="s">
        <v>1623</v>
      </c>
      <c r="E1936" s="216" t="s">
        <v>2297</v>
      </c>
      <c r="F1936" s="216" t="s">
        <v>2277</v>
      </c>
      <c r="G1936" s="216"/>
    </row>
    <row r="1937" spans="1:7" ht="51.75" customHeight="1" x14ac:dyDescent="0.25">
      <c r="A1937" s="217"/>
      <c r="B1937" s="217"/>
      <c r="C1937" s="217"/>
      <c r="D1937" s="217"/>
      <c r="E1937" s="217"/>
      <c r="F1937" s="217"/>
      <c r="G1937" s="217"/>
    </row>
    <row r="1938" spans="1:7" x14ac:dyDescent="0.25">
      <c r="A1938" s="217"/>
      <c r="B1938" s="217"/>
      <c r="C1938" s="218"/>
      <c r="D1938" s="217"/>
      <c r="E1938" s="218"/>
      <c r="F1938" s="218"/>
      <c r="G1938" s="218"/>
    </row>
    <row r="1939" spans="1:7" ht="31.35" customHeight="1" x14ac:dyDescent="0.25">
      <c r="A1939" s="217"/>
      <c r="B1939" s="217"/>
      <c r="C1939" s="32" t="s">
        <v>808</v>
      </c>
      <c r="D1939" s="217"/>
      <c r="E1939" s="201"/>
      <c r="F1939" s="32" t="s">
        <v>3205</v>
      </c>
      <c r="G1939" s="32"/>
    </row>
    <row r="1940" spans="1:7" ht="31.5" x14ac:dyDescent="0.25">
      <c r="A1940" s="217"/>
      <c r="B1940" s="217"/>
      <c r="C1940" s="109" t="s">
        <v>1562</v>
      </c>
      <c r="D1940" s="217"/>
      <c r="E1940" s="201"/>
      <c r="F1940" s="109" t="s">
        <v>1574</v>
      </c>
      <c r="G1940" s="109" t="s">
        <v>2576</v>
      </c>
    </row>
    <row r="1941" spans="1:7" ht="31.5" x14ac:dyDescent="0.25">
      <c r="A1941" s="217"/>
      <c r="B1941" s="217"/>
      <c r="C1941" s="32" t="s">
        <v>2550</v>
      </c>
      <c r="D1941" s="217"/>
      <c r="E1941" s="32" t="s">
        <v>2593</v>
      </c>
      <c r="F1941" s="32" t="s">
        <v>2578</v>
      </c>
      <c r="G1941" s="89"/>
    </row>
    <row r="1942" spans="1:7" ht="94.5" x14ac:dyDescent="0.25">
      <c r="A1942" s="217"/>
      <c r="B1942" s="217"/>
      <c r="C1942" s="109" t="s">
        <v>2316</v>
      </c>
      <c r="D1942" s="217"/>
      <c r="E1942" s="109" t="s">
        <v>2374</v>
      </c>
      <c r="F1942" s="109" t="s">
        <v>2317</v>
      </c>
      <c r="G1942" s="109" t="s">
        <v>4007</v>
      </c>
    </row>
    <row r="1943" spans="1:7" ht="45.75" customHeight="1" x14ac:dyDescent="0.25">
      <c r="A1943" s="218"/>
      <c r="B1943" s="218"/>
      <c r="C1943" s="32" t="s">
        <v>1575</v>
      </c>
      <c r="D1943" s="218"/>
      <c r="E1943" s="32" t="s">
        <v>1624</v>
      </c>
      <c r="F1943" s="32" t="s">
        <v>1566</v>
      </c>
      <c r="G1943" s="32"/>
    </row>
    <row r="1944" spans="1:7" ht="49.5" customHeight="1" x14ac:dyDescent="0.25">
      <c r="A1944" s="216">
        <f>A1936+1</f>
        <v>828</v>
      </c>
      <c r="B1944" s="216" t="s">
        <v>1625</v>
      </c>
      <c r="C1944" s="216" t="s">
        <v>2269</v>
      </c>
      <c r="D1944" s="216" t="s">
        <v>1626</v>
      </c>
      <c r="E1944" s="216" t="s">
        <v>2301</v>
      </c>
      <c r="F1944" s="216" t="s">
        <v>2277</v>
      </c>
      <c r="G1944" s="216"/>
    </row>
    <row r="1945" spans="1:7" x14ac:dyDescent="0.25">
      <c r="A1945" s="217"/>
      <c r="B1945" s="217"/>
      <c r="C1945" s="217"/>
      <c r="D1945" s="217"/>
      <c r="E1945" s="217"/>
      <c r="F1945" s="217"/>
      <c r="G1945" s="217"/>
    </row>
    <row r="1946" spans="1:7" ht="31.35" customHeight="1" x14ac:dyDescent="0.25">
      <c r="A1946" s="217"/>
      <c r="B1946" s="217"/>
      <c r="C1946" s="218"/>
      <c r="D1946" s="217"/>
      <c r="E1946" s="218"/>
      <c r="F1946" s="218"/>
      <c r="G1946" s="218"/>
    </row>
    <row r="1947" spans="1:7" ht="77.25" customHeight="1" x14ac:dyDescent="0.25">
      <c r="A1947" s="217"/>
      <c r="B1947" s="217"/>
      <c r="C1947" s="32" t="s">
        <v>2550</v>
      </c>
      <c r="D1947" s="217"/>
      <c r="E1947" s="51" t="s">
        <v>2594</v>
      </c>
      <c r="F1947" s="51" t="s">
        <v>2578</v>
      </c>
      <c r="G1947" s="51"/>
    </row>
    <row r="1948" spans="1:7" ht="31.5" x14ac:dyDescent="0.25">
      <c r="A1948" s="217"/>
      <c r="B1948" s="217"/>
      <c r="C1948" s="32" t="s">
        <v>808</v>
      </c>
      <c r="D1948" s="217"/>
      <c r="E1948" s="201"/>
      <c r="F1948" s="32" t="s">
        <v>3205</v>
      </c>
      <c r="G1948" s="32"/>
    </row>
    <row r="1949" spans="1:7" ht="31.5" x14ac:dyDescent="0.25">
      <c r="A1949" s="217"/>
      <c r="B1949" s="217"/>
      <c r="C1949" s="109" t="s">
        <v>1562</v>
      </c>
      <c r="D1949" s="217"/>
      <c r="E1949" s="201"/>
      <c r="F1949" s="109" t="s">
        <v>1574</v>
      </c>
      <c r="G1949" s="109" t="s">
        <v>2576</v>
      </c>
    </row>
    <row r="1950" spans="1:7" ht="165" customHeight="1" x14ac:dyDescent="0.25">
      <c r="A1950" s="218"/>
      <c r="B1950" s="218"/>
      <c r="C1950" s="32" t="s">
        <v>1575</v>
      </c>
      <c r="D1950" s="218"/>
      <c r="E1950" s="32" t="s">
        <v>1627</v>
      </c>
      <c r="F1950" s="32" t="s">
        <v>1566</v>
      </c>
      <c r="G1950" s="32"/>
    </row>
    <row r="1951" spans="1:7" ht="79.5" customHeight="1" x14ac:dyDescent="0.25">
      <c r="A1951" s="216">
        <f>A1944+1</f>
        <v>829</v>
      </c>
      <c r="B1951" s="216" t="s">
        <v>1628</v>
      </c>
      <c r="C1951" s="216" t="s">
        <v>2269</v>
      </c>
      <c r="D1951" s="216" t="s">
        <v>1629</v>
      </c>
      <c r="E1951" s="216" t="s">
        <v>2303</v>
      </c>
      <c r="F1951" s="216" t="s">
        <v>2277</v>
      </c>
      <c r="G1951" s="216"/>
    </row>
    <row r="1952" spans="1:7" ht="79.5" customHeight="1" x14ac:dyDescent="0.25">
      <c r="A1952" s="217"/>
      <c r="B1952" s="217"/>
      <c r="C1952" s="217"/>
      <c r="D1952" s="217"/>
      <c r="E1952" s="217"/>
      <c r="F1952" s="217"/>
      <c r="G1952" s="217"/>
    </row>
    <row r="1953" spans="1:7" ht="69" customHeight="1" x14ac:dyDescent="0.25">
      <c r="A1953" s="217"/>
      <c r="B1953" s="217"/>
      <c r="C1953" s="218"/>
      <c r="D1953" s="217"/>
      <c r="E1953" s="218"/>
      <c r="F1953" s="218"/>
      <c r="G1953" s="218"/>
    </row>
    <row r="1954" spans="1:7" ht="87" customHeight="1" x14ac:dyDescent="0.25">
      <c r="A1954" s="217"/>
      <c r="B1954" s="217"/>
      <c r="C1954" s="32" t="s">
        <v>808</v>
      </c>
      <c r="D1954" s="217"/>
      <c r="E1954" s="32"/>
      <c r="F1954" s="32" t="s">
        <v>3205</v>
      </c>
      <c r="G1954" s="32"/>
    </row>
    <row r="1955" spans="1:7" ht="78.75" customHeight="1" x14ac:dyDescent="0.25">
      <c r="A1955" s="217"/>
      <c r="B1955" s="217"/>
      <c r="C1955" s="32" t="s">
        <v>2550</v>
      </c>
      <c r="D1955" s="217"/>
      <c r="E1955" s="32" t="s">
        <v>2595</v>
      </c>
      <c r="F1955" s="51" t="s">
        <v>2578</v>
      </c>
      <c r="G1955" s="32"/>
    </row>
    <row r="1956" spans="1:7" ht="79.5" customHeight="1" x14ac:dyDescent="0.25">
      <c r="A1956" s="217"/>
      <c r="B1956" s="217"/>
      <c r="C1956" s="109" t="s">
        <v>1562</v>
      </c>
      <c r="D1956" s="217"/>
      <c r="E1956" s="32"/>
      <c r="F1956" s="109" t="s">
        <v>1574</v>
      </c>
      <c r="G1956" s="109" t="s">
        <v>2576</v>
      </c>
    </row>
    <row r="1957" spans="1:7" ht="93" customHeight="1" x14ac:dyDescent="0.25">
      <c r="A1957" s="218"/>
      <c r="B1957" s="218"/>
      <c r="C1957" s="32" t="s">
        <v>1575</v>
      </c>
      <c r="D1957" s="218"/>
      <c r="E1957" s="32" t="s">
        <v>1630</v>
      </c>
      <c r="F1957" s="32" t="s">
        <v>1566</v>
      </c>
      <c r="G1957" s="32"/>
    </row>
    <row r="1958" spans="1:7" ht="15.75" customHeight="1" x14ac:dyDescent="0.25">
      <c r="A1958" s="216"/>
      <c r="B1958" s="274" t="s">
        <v>1631</v>
      </c>
      <c r="C1958" s="136" t="s">
        <v>2550</v>
      </c>
      <c r="D1958" s="274" t="s">
        <v>1632</v>
      </c>
      <c r="E1958" s="136" t="s">
        <v>2596</v>
      </c>
      <c r="F1958" s="137" t="s">
        <v>2578</v>
      </c>
      <c r="G1958" s="136" t="s">
        <v>3559</v>
      </c>
    </row>
    <row r="1959" spans="1:7" ht="32.25" customHeight="1" x14ac:dyDescent="0.25">
      <c r="A1959" s="218"/>
      <c r="B1959" s="275"/>
      <c r="C1959" s="136" t="s">
        <v>1557</v>
      </c>
      <c r="D1959" s="275"/>
      <c r="E1959" s="136"/>
      <c r="F1959" s="136" t="s">
        <v>1633</v>
      </c>
      <c r="G1959" s="136" t="s">
        <v>2576</v>
      </c>
    </row>
    <row r="1960" spans="1:7" ht="110.25" x14ac:dyDescent="0.25">
      <c r="A1960" s="14"/>
      <c r="B1960" s="109" t="s">
        <v>1634</v>
      </c>
      <c r="C1960" s="109" t="s">
        <v>1635</v>
      </c>
      <c r="D1960" s="122" t="s">
        <v>1636</v>
      </c>
      <c r="E1960" s="109"/>
      <c r="F1960" s="109" t="s">
        <v>1910</v>
      </c>
      <c r="G1960" s="109" t="s">
        <v>2305</v>
      </c>
    </row>
    <row r="1961" spans="1:7" ht="71.25" customHeight="1" x14ac:dyDescent="0.25">
      <c r="A1961" s="14">
        <f>A1951+1</f>
        <v>830</v>
      </c>
      <c r="B1961" s="32" t="s">
        <v>1637</v>
      </c>
      <c r="C1961" s="32" t="s">
        <v>1638</v>
      </c>
      <c r="D1961" s="32" t="s">
        <v>1639</v>
      </c>
      <c r="E1961" s="32" t="s">
        <v>1640</v>
      </c>
      <c r="F1961" s="32" t="s">
        <v>1911</v>
      </c>
      <c r="G1961" s="32"/>
    </row>
    <row r="1962" spans="1:7" ht="81" customHeight="1" x14ac:dyDescent="0.25">
      <c r="A1962" s="14">
        <f t="shared" ref="A1962" si="58">A1961+1</f>
        <v>831</v>
      </c>
      <c r="B1962" s="32" t="s">
        <v>1641</v>
      </c>
      <c r="C1962" s="32" t="s">
        <v>1638</v>
      </c>
      <c r="D1962" s="32" t="s">
        <v>1642</v>
      </c>
      <c r="E1962" s="32" t="s">
        <v>1643</v>
      </c>
      <c r="F1962" s="32" t="s">
        <v>3206</v>
      </c>
      <c r="G1962" s="32"/>
    </row>
    <row r="1963" spans="1:7" ht="15.75" customHeight="1" x14ac:dyDescent="0.25">
      <c r="A1963" s="216">
        <f>A1962+1</f>
        <v>832</v>
      </c>
      <c r="B1963" s="216" t="s">
        <v>1644</v>
      </c>
      <c r="C1963" s="109" t="s">
        <v>2316</v>
      </c>
      <c r="D1963" s="216" t="s">
        <v>1934</v>
      </c>
      <c r="E1963" s="109" t="s">
        <v>2375</v>
      </c>
      <c r="F1963" s="109" t="s">
        <v>2317</v>
      </c>
      <c r="G1963" s="109" t="s">
        <v>4007</v>
      </c>
    </row>
    <row r="1964" spans="1:7" ht="111.75" customHeight="1" x14ac:dyDescent="0.25">
      <c r="A1964" s="218"/>
      <c r="B1964" s="218"/>
      <c r="C1964" s="32" t="s">
        <v>1638</v>
      </c>
      <c r="D1964" s="218"/>
      <c r="E1964" s="32" t="s">
        <v>1645</v>
      </c>
      <c r="F1964" s="32" t="s">
        <v>1911</v>
      </c>
      <c r="G1964" s="32"/>
    </row>
    <row r="1965" spans="1:7" ht="54" customHeight="1" x14ac:dyDescent="0.25">
      <c r="A1965" s="122"/>
      <c r="B1965" s="109" t="s">
        <v>1646</v>
      </c>
      <c r="C1965" s="109" t="s">
        <v>1647</v>
      </c>
      <c r="D1965" s="109" t="s">
        <v>1935</v>
      </c>
      <c r="E1965" s="109"/>
      <c r="F1965" s="109" t="s">
        <v>3207</v>
      </c>
      <c r="G1965" s="109" t="s">
        <v>3248</v>
      </c>
    </row>
    <row r="1966" spans="1:7" ht="101.25" customHeight="1" x14ac:dyDescent="0.25">
      <c r="A1966" s="14">
        <f>A1963+1</f>
        <v>833</v>
      </c>
      <c r="B1966" s="32" t="s">
        <v>1648</v>
      </c>
      <c r="C1966" s="32" t="s">
        <v>1649</v>
      </c>
      <c r="D1966" s="32" t="s">
        <v>1650</v>
      </c>
      <c r="E1966" s="32"/>
      <c r="F1966" s="32" t="s">
        <v>3208</v>
      </c>
      <c r="G1966" s="32"/>
    </row>
    <row r="1967" spans="1:7" ht="15.75" customHeight="1" x14ac:dyDescent="0.25">
      <c r="A1967" s="14">
        <f t="shared" ref="A1967:A1968" si="59">A1966+1</f>
        <v>834</v>
      </c>
      <c r="B1967" s="32" t="s">
        <v>1651</v>
      </c>
      <c r="C1967" s="32" t="s">
        <v>1652</v>
      </c>
      <c r="D1967" s="32" t="s">
        <v>1653</v>
      </c>
      <c r="E1967" s="32"/>
      <c r="F1967" s="32" t="s">
        <v>3208</v>
      </c>
      <c r="G1967" s="32"/>
    </row>
    <row r="1968" spans="1:7" ht="39" customHeight="1" x14ac:dyDescent="0.25">
      <c r="A1968" s="14">
        <f t="shared" si="59"/>
        <v>835</v>
      </c>
      <c r="B1968" s="32" t="s">
        <v>1654</v>
      </c>
      <c r="C1968" s="32" t="s">
        <v>1655</v>
      </c>
      <c r="D1968" s="32" t="s">
        <v>1656</v>
      </c>
      <c r="E1968" s="32"/>
      <c r="F1968" s="32" t="s">
        <v>1912</v>
      </c>
      <c r="G1968" s="32"/>
    </row>
    <row r="1969" spans="1:7" ht="192.75" customHeight="1" x14ac:dyDescent="0.25">
      <c r="A1969" s="251">
        <f>A1968+1</f>
        <v>836</v>
      </c>
      <c r="B1969" s="216" t="s">
        <v>1657</v>
      </c>
      <c r="C1969" s="204" t="s">
        <v>3817</v>
      </c>
      <c r="D1969" s="216" t="s">
        <v>3816</v>
      </c>
      <c r="E1969" s="201" t="s">
        <v>3818</v>
      </c>
      <c r="F1969" s="109" t="s">
        <v>3209</v>
      </c>
      <c r="G1969" s="109" t="s">
        <v>3776</v>
      </c>
    </row>
    <row r="1970" spans="1:7" ht="90.75" customHeight="1" x14ac:dyDescent="0.25">
      <c r="A1970" s="251"/>
      <c r="B1970" s="217"/>
      <c r="C1970" s="205"/>
      <c r="D1970" s="217"/>
      <c r="E1970" s="201"/>
      <c r="F1970" s="37" t="s">
        <v>3815</v>
      </c>
      <c r="G1970" s="109"/>
    </row>
    <row r="1971" spans="1:7" ht="28.5" customHeight="1" x14ac:dyDescent="0.25">
      <c r="A1971" s="251"/>
      <c r="B1971" s="218"/>
      <c r="C1971" s="109" t="s">
        <v>1659</v>
      </c>
      <c r="D1971" s="218"/>
      <c r="E1971" s="201"/>
      <c r="F1971" s="109" t="s">
        <v>3210</v>
      </c>
      <c r="G1971" s="109" t="s">
        <v>3758</v>
      </c>
    </row>
    <row r="1972" spans="1:7" ht="125.25" customHeight="1" x14ac:dyDescent="0.25">
      <c r="A1972" s="28"/>
      <c r="B1972" s="109" t="s">
        <v>1660</v>
      </c>
      <c r="C1972" s="109" t="s">
        <v>1658</v>
      </c>
      <c r="D1972" s="109" t="s">
        <v>2008</v>
      </c>
      <c r="E1972" s="109"/>
      <c r="F1972" s="109" t="s">
        <v>1913</v>
      </c>
      <c r="G1972" s="109" t="s">
        <v>2185</v>
      </c>
    </row>
    <row r="1973" spans="1:7" ht="222" customHeight="1" x14ac:dyDescent="0.25">
      <c r="A1973" s="14"/>
      <c r="B1973" s="109" t="s">
        <v>1661</v>
      </c>
      <c r="C1973" s="109" t="s">
        <v>1658</v>
      </c>
      <c r="D1973" s="109" t="s">
        <v>1936</v>
      </c>
      <c r="E1973" s="32"/>
      <c r="F1973" s="109" t="s">
        <v>3211</v>
      </c>
      <c r="G1973" s="109" t="s">
        <v>3776</v>
      </c>
    </row>
    <row r="1974" spans="1:7" ht="80.25" customHeight="1" x14ac:dyDescent="0.25">
      <c r="A1974" s="251">
        <f>A1969+1</f>
        <v>837</v>
      </c>
      <c r="B1974" s="216" t="s">
        <v>1662</v>
      </c>
      <c r="C1974" s="204" t="s">
        <v>3817</v>
      </c>
      <c r="D1974" s="216" t="s">
        <v>1937</v>
      </c>
      <c r="E1974" s="201" t="s">
        <v>3820</v>
      </c>
      <c r="F1974" s="204" t="s">
        <v>3819</v>
      </c>
      <c r="G1974" s="204" t="s">
        <v>3776</v>
      </c>
    </row>
    <row r="1975" spans="1:7" ht="99.75" customHeight="1" x14ac:dyDescent="0.25">
      <c r="A1975" s="251"/>
      <c r="B1975" s="217"/>
      <c r="C1975" s="205"/>
      <c r="D1975" s="217"/>
      <c r="E1975" s="201"/>
      <c r="F1975" s="218"/>
      <c r="G1975" s="218"/>
    </row>
    <row r="1976" spans="1:7" ht="15.75" customHeight="1" x14ac:dyDescent="0.25">
      <c r="A1976" s="251"/>
      <c r="B1976" s="218"/>
      <c r="C1976" s="109" t="s">
        <v>1659</v>
      </c>
      <c r="D1976" s="218"/>
      <c r="E1976" s="201"/>
      <c r="F1976" s="109" t="s">
        <v>3212</v>
      </c>
      <c r="G1976" s="109" t="s">
        <v>3758</v>
      </c>
    </row>
    <row r="1977" spans="1:7" ht="40.5" customHeight="1" x14ac:dyDescent="0.25">
      <c r="A1977" s="14"/>
      <c r="B1977" s="109" t="s">
        <v>4035</v>
      </c>
      <c r="C1977" s="109" t="s">
        <v>1658</v>
      </c>
      <c r="D1977" s="109" t="s">
        <v>1938</v>
      </c>
      <c r="E1977" s="109" t="s">
        <v>3821</v>
      </c>
      <c r="F1977" s="109" t="s">
        <v>4036</v>
      </c>
      <c r="G1977" s="109" t="s">
        <v>4037</v>
      </c>
    </row>
    <row r="1978" spans="1:7" ht="15.75" customHeight="1" outlineLevel="1" x14ac:dyDescent="0.25">
      <c r="A1978" s="251">
        <f>A1974+1</f>
        <v>838</v>
      </c>
      <c r="B1978" s="224" t="s">
        <v>3822</v>
      </c>
      <c r="C1978" s="224" t="s">
        <v>1658</v>
      </c>
      <c r="D1978" s="212" t="s">
        <v>3823</v>
      </c>
      <c r="E1978" s="201" t="s">
        <v>3824</v>
      </c>
      <c r="F1978" s="204" t="s">
        <v>3819</v>
      </c>
      <c r="G1978" s="204" t="s">
        <v>3776</v>
      </c>
    </row>
    <row r="1979" spans="1:7" ht="15.75" customHeight="1" outlineLevel="1" x14ac:dyDescent="0.25">
      <c r="A1979" s="251"/>
      <c r="B1979" s="217"/>
      <c r="C1979" s="226"/>
      <c r="D1979" s="244"/>
      <c r="E1979" s="201"/>
      <c r="F1979" s="218"/>
      <c r="G1979" s="218"/>
    </row>
    <row r="1980" spans="1:7" ht="41.25" customHeight="1" x14ac:dyDescent="0.25">
      <c r="A1980" s="251"/>
      <c r="B1980" s="218"/>
      <c r="C1980" s="109" t="s">
        <v>1659</v>
      </c>
      <c r="D1980" s="266"/>
      <c r="E1980" s="201"/>
      <c r="F1980" s="109" t="s">
        <v>3213</v>
      </c>
      <c r="G1980" s="109" t="s">
        <v>3758</v>
      </c>
    </row>
    <row r="1981" spans="1:7" ht="126" customHeight="1" x14ac:dyDescent="0.25">
      <c r="A1981" s="14">
        <f>A1978+1</f>
        <v>839</v>
      </c>
      <c r="B1981" s="32" t="s">
        <v>3829</v>
      </c>
      <c r="C1981" s="37" t="s">
        <v>1658</v>
      </c>
      <c r="D1981" s="37" t="s">
        <v>3830</v>
      </c>
      <c r="E1981" s="32" t="s">
        <v>3831</v>
      </c>
      <c r="F1981" s="109" t="s">
        <v>3832</v>
      </c>
      <c r="G1981" s="109" t="s">
        <v>3776</v>
      </c>
    </row>
    <row r="1982" spans="1:7" ht="15.75" customHeight="1" x14ac:dyDescent="0.25">
      <c r="A1982" s="251">
        <f>A1981+1</f>
        <v>840</v>
      </c>
      <c r="B1982" s="201" t="s">
        <v>3825</v>
      </c>
      <c r="C1982" s="212" t="s">
        <v>3826</v>
      </c>
      <c r="D1982" s="235" t="s">
        <v>3827</v>
      </c>
      <c r="E1982" s="201" t="s">
        <v>3828</v>
      </c>
      <c r="F1982" s="212" t="s">
        <v>3819</v>
      </c>
      <c r="G1982" s="109" t="s">
        <v>3776</v>
      </c>
    </row>
    <row r="1983" spans="1:7" ht="71.25" customHeight="1" x14ac:dyDescent="0.25">
      <c r="A1983" s="251"/>
      <c r="B1983" s="201"/>
      <c r="C1983" s="266"/>
      <c r="D1983" s="201"/>
      <c r="E1983" s="201"/>
      <c r="F1983" s="266"/>
      <c r="G1983" s="109"/>
    </row>
    <row r="1984" spans="1:7" ht="15.75" customHeight="1" x14ac:dyDescent="0.25">
      <c r="A1984" s="251"/>
      <c r="B1984" s="201"/>
      <c r="C1984" s="109" t="s">
        <v>1659</v>
      </c>
      <c r="D1984" s="201"/>
      <c r="E1984" s="201"/>
      <c r="F1984" s="109" t="s">
        <v>3214</v>
      </c>
      <c r="G1984" s="109" t="s">
        <v>3758</v>
      </c>
    </row>
    <row r="1985" spans="1:7" ht="172.5" customHeight="1" x14ac:dyDescent="0.25">
      <c r="A1985" s="14"/>
      <c r="B1985" s="109" t="s">
        <v>1663</v>
      </c>
      <c r="C1985" s="109" t="s">
        <v>1658</v>
      </c>
      <c r="D1985" s="109" t="s">
        <v>1664</v>
      </c>
      <c r="E1985" s="109" t="s">
        <v>3833</v>
      </c>
      <c r="F1985" s="109" t="s">
        <v>4038</v>
      </c>
      <c r="G1985" s="109" t="s">
        <v>4037</v>
      </c>
    </row>
    <row r="1986" spans="1:7" ht="46.5" customHeight="1" x14ac:dyDescent="0.25">
      <c r="A1986" s="14">
        <f>A1982+1</f>
        <v>841</v>
      </c>
      <c r="B1986" s="32" t="s">
        <v>1665</v>
      </c>
      <c r="C1986" s="32" t="s">
        <v>1658</v>
      </c>
      <c r="D1986" s="32" t="s">
        <v>1939</v>
      </c>
      <c r="E1986" s="32" t="s">
        <v>3835</v>
      </c>
      <c r="F1986" s="109" t="s">
        <v>3834</v>
      </c>
      <c r="G1986" s="109" t="s">
        <v>3776</v>
      </c>
    </row>
    <row r="1987" spans="1:7" ht="119.25" customHeight="1" x14ac:dyDescent="0.25">
      <c r="A1987" s="277"/>
      <c r="B1987" s="212" t="s">
        <v>4022</v>
      </c>
      <c r="C1987" s="204" t="s">
        <v>1658</v>
      </c>
      <c r="D1987" s="204" t="s">
        <v>4023</v>
      </c>
      <c r="E1987" s="278" t="s">
        <v>3836</v>
      </c>
      <c r="F1987" s="204" t="s">
        <v>4021</v>
      </c>
      <c r="G1987" s="204" t="s">
        <v>4020</v>
      </c>
    </row>
    <row r="1988" spans="1:7" ht="55.5" customHeight="1" x14ac:dyDescent="0.25">
      <c r="A1988" s="277"/>
      <c r="B1988" s="276"/>
      <c r="C1988" s="205"/>
      <c r="D1988" s="205"/>
      <c r="E1988" s="278"/>
      <c r="F1988" s="205"/>
      <c r="G1988" s="218"/>
    </row>
    <row r="1989" spans="1:7" ht="63" customHeight="1" x14ac:dyDescent="0.25">
      <c r="A1989" s="277"/>
      <c r="B1989" s="213"/>
      <c r="C1989" s="110" t="s">
        <v>1659</v>
      </c>
      <c r="D1989" s="146"/>
      <c r="E1989" s="278"/>
      <c r="F1989" s="110" t="s">
        <v>3215</v>
      </c>
      <c r="G1989" s="110" t="s">
        <v>3758</v>
      </c>
    </row>
    <row r="1990" spans="1:7" ht="86.25" customHeight="1" x14ac:dyDescent="0.25">
      <c r="A1990" s="251"/>
      <c r="B1990" s="212" t="s">
        <v>1666</v>
      </c>
      <c r="C1990" s="272" t="s">
        <v>1658</v>
      </c>
      <c r="D1990" s="278" t="s">
        <v>1940</v>
      </c>
      <c r="E1990" s="201"/>
      <c r="F1990" s="272" t="s">
        <v>3209</v>
      </c>
      <c r="G1990" s="272" t="s">
        <v>3776</v>
      </c>
    </row>
    <row r="1991" spans="1:7" ht="85.5" customHeight="1" x14ac:dyDescent="0.25">
      <c r="A1991" s="251"/>
      <c r="B1991" s="244"/>
      <c r="C1991" s="273"/>
      <c r="D1991" s="201"/>
      <c r="E1991" s="201"/>
      <c r="F1991" s="273"/>
      <c r="G1991" s="273"/>
    </row>
    <row r="1992" spans="1:7" ht="114.75" customHeight="1" x14ac:dyDescent="0.25">
      <c r="A1992" s="251"/>
      <c r="B1992" s="266"/>
      <c r="C1992" s="110" t="s">
        <v>1659</v>
      </c>
      <c r="D1992" s="201"/>
      <c r="E1992" s="201"/>
      <c r="F1992" s="110" t="s">
        <v>3216</v>
      </c>
      <c r="G1992" s="110" t="s">
        <v>3758</v>
      </c>
    </row>
    <row r="1993" spans="1:7" ht="104.25" customHeight="1" x14ac:dyDescent="0.25">
      <c r="A1993" s="251">
        <f>A1986+1</f>
        <v>842</v>
      </c>
      <c r="B1993" s="201" t="s">
        <v>1667</v>
      </c>
      <c r="C1993" s="382" t="s">
        <v>1658</v>
      </c>
      <c r="D1993" s="201" t="s">
        <v>1668</v>
      </c>
      <c r="E1993" s="201" t="s">
        <v>4024</v>
      </c>
      <c r="F1993" s="272" t="s">
        <v>4025</v>
      </c>
      <c r="G1993" s="272" t="s">
        <v>3776</v>
      </c>
    </row>
    <row r="1994" spans="1:7" ht="75.75" customHeight="1" x14ac:dyDescent="0.25">
      <c r="A1994" s="251"/>
      <c r="B1994" s="201"/>
      <c r="C1994" s="266"/>
      <c r="D1994" s="201"/>
      <c r="E1994" s="201"/>
      <c r="F1994" s="273"/>
      <c r="G1994" s="273"/>
    </row>
    <row r="1995" spans="1:7" ht="85.5" customHeight="1" x14ac:dyDescent="0.25">
      <c r="A1995" s="251"/>
      <c r="B1995" s="201"/>
      <c r="C1995" s="110" t="s">
        <v>1659</v>
      </c>
      <c r="D1995" s="201"/>
      <c r="E1995" s="201"/>
      <c r="F1995" s="110" t="s">
        <v>3217</v>
      </c>
      <c r="G1995" s="110" t="s">
        <v>3758</v>
      </c>
    </row>
    <row r="1996" spans="1:7" ht="85.5" customHeight="1" x14ac:dyDescent="0.25">
      <c r="A1996" s="251">
        <f t="shared" ref="A1996" si="60">A1993+1</f>
        <v>843</v>
      </c>
      <c r="B1996" s="201" t="s">
        <v>1669</v>
      </c>
      <c r="C1996" s="272" t="s">
        <v>1532</v>
      </c>
      <c r="D1996" s="201" t="s">
        <v>1670</v>
      </c>
      <c r="E1996" s="201" t="s">
        <v>4040</v>
      </c>
      <c r="F1996" s="272" t="s">
        <v>3218</v>
      </c>
      <c r="G1996" s="272" t="s">
        <v>3758</v>
      </c>
    </row>
    <row r="1997" spans="1:7" ht="85.5" customHeight="1" x14ac:dyDescent="0.25">
      <c r="A1997" s="251"/>
      <c r="B1997" s="201"/>
      <c r="C1997" s="273"/>
      <c r="D1997" s="201"/>
      <c r="E1997" s="201"/>
      <c r="F1997" s="273"/>
      <c r="G1997" s="273"/>
    </row>
    <row r="1998" spans="1:7" ht="84" customHeight="1" x14ac:dyDescent="0.25">
      <c r="A1998" s="251"/>
      <c r="B1998" s="201"/>
      <c r="C1998" s="110" t="s">
        <v>3837</v>
      </c>
      <c r="D1998" s="201"/>
      <c r="E1998" s="201"/>
      <c r="F1998" s="110" t="s">
        <v>4041</v>
      </c>
      <c r="G1998" s="110" t="s">
        <v>3776</v>
      </c>
    </row>
    <row r="1999" spans="1:7" ht="102" customHeight="1" x14ac:dyDescent="0.25">
      <c r="A1999" s="251">
        <f>A1996+1</f>
        <v>844</v>
      </c>
      <c r="B1999" s="201" t="s">
        <v>1671</v>
      </c>
      <c r="C1999" s="382" t="s">
        <v>1658</v>
      </c>
      <c r="D1999" s="216" t="s">
        <v>4047</v>
      </c>
      <c r="E1999" s="201" t="s">
        <v>4039</v>
      </c>
      <c r="F1999" s="272" t="s">
        <v>4046</v>
      </c>
      <c r="G1999" s="272" t="s">
        <v>3776</v>
      </c>
    </row>
    <row r="2000" spans="1:7" ht="102" customHeight="1" x14ac:dyDescent="0.25">
      <c r="A2000" s="251"/>
      <c r="B2000" s="201"/>
      <c r="C2000" s="266"/>
      <c r="D2000" s="282"/>
      <c r="E2000" s="201"/>
      <c r="F2000" s="273"/>
      <c r="G2000" s="273"/>
    </row>
    <row r="2001" spans="1:7" ht="102" customHeight="1" x14ac:dyDescent="0.25">
      <c r="A2001" s="251"/>
      <c r="B2001" s="201"/>
      <c r="C2001" s="110" t="s">
        <v>1659</v>
      </c>
      <c r="D2001" s="237"/>
      <c r="E2001" s="201"/>
      <c r="F2001" s="110" t="s">
        <v>3219</v>
      </c>
      <c r="G2001" s="110" t="s">
        <v>3758</v>
      </c>
    </row>
    <row r="2002" spans="1:7" ht="102" customHeight="1" x14ac:dyDescent="0.25">
      <c r="A2002" s="63"/>
      <c r="B2002" s="110" t="s">
        <v>1672</v>
      </c>
      <c r="C2002" s="110" t="s">
        <v>1658</v>
      </c>
      <c r="D2002" s="110" t="s">
        <v>1895</v>
      </c>
      <c r="E2002" s="110"/>
      <c r="F2002" s="110" t="s">
        <v>1894</v>
      </c>
      <c r="G2002" s="110" t="s">
        <v>2185</v>
      </c>
    </row>
    <row r="2003" spans="1:7" ht="129.75" customHeight="1" x14ac:dyDescent="0.25">
      <c r="A2003" s="14"/>
      <c r="B2003" s="109" t="s">
        <v>1673</v>
      </c>
      <c r="C2003" s="109" t="s">
        <v>1674</v>
      </c>
      <c r="D2003" s="109" t="s">
        <v>1893</v>
      </c>
      <c r="E2003" s="109"/>
      <c r="F2003" s="109" t="s">
        <v>1896</v>
      </c>
      <c r="G2003" s="109" t="s">
        <v>1898</v>
      </c>
    </row>
    <row r="2004" spans="1:7" ht="63" x14ac:dyDescent="0.25">
      <c r="A2004" s="14"/>
      <c r="B2004" s="109" t="s">
        <v>1675</v>
      </c>
      <c r="C2004" s="109" t="s">
        <v>1674</v>
      </c>
      <c r="D2004" s="109" t="s">
        <v>1897</v>
      </c>
      <c r="E2004" s="109"/>
      <c r="F2004" s="109" t="s">
        <v>1889</v>
      </c>
      <c r="G2004" s="109" t="s">
        <v>1898</v>
      </c>
    </row>
    <row r="2005" spans="1:7" ht="362.25" x14ac:dyDescent="0.25">
      <c r="A2005" s="14">
        <f>A1999+1</f>
        <v>845</v>
      </c>
      <c r="B2005" s="32" t="s">
        <v>1676</v>
      </c>
      <c r="C2005" s="32" t="s">
        <v>1677</v>
      </c>
      <c r="D2005" s="32" t="s">
        <v>1678</v>
      </c>
      <c r="E2005" s="32"/>
      <c r="F2005" s="32" t="s">
        <v>3220</v>
      </c>
      <c r="G2005" s="32"/>
    </row>
    <row r="2006" spans="1:7" ht="133.5" customHeight="1" x14ac:dyDescent="0.25">
      <c r="A2006" s="216">
        <f>A2005+1</f>
        <v>846</v>
      </c>
      <c r="B2006" s="216" t="s">
        <v>1679</v>
      </c>
      <c r="C2006" s="109" t="s">
        <v>1680</v>
      </c>
      <c r="D2006" s="283" t="s">
        <v>1899</v>
      </c>
      <c r="E2006" s="32"/>
      <c r="F2006" s="109" t="s">
        <v>2017</v>
      </c>
      <c r="G2006" s="109" t="s">
        <v>2917</v>
      </c>
    </row>
    <row r="2007" spans="1:7" ht="63" x14ac:dyDescent="0.25">
      <c r="A2007" s="217"/>
      <c r="B2007" s="217"/>
      <c r="C2007" s="32" t="s">
        <v>2858</v>
      </c>
      <c r="D2007" s="284"/>
      <c r="E2007" s="32" t="s">
        <v>1906</v>
      </c>
      <c r="F2007" s="32" t="s">
        <v>2919</v>
      </c>
      <c r="G2007" s="108"/>
    </row>
    <row r="2008" spans="1:7" ht="78.75" x14ac:dyDescent="0.25">
      <c r="A2008" s="218"/>
      <c r="B2008" s="218"/>
      <c r="C2008" s="32" t="s">
        <v>2015</v>
      </c>
      <c r="D2008" s="285"/>
      <c r="E2008" s="32" t="s">
        <v>1906</v>
      </c>
      <c r="F2008" s="32" t="s">
        <v>3043</v>
      </c>
      <c r="G2008" s="32"/>
    </row>
    <row r="2009" spans="1:7" ht="93" customHeight="1" x14ac:dyDescent="0.25">
      <c r="A2009" s="14">
        <f>A2006+1</f>
        <v>847</v>
      </c>
      <c r="B2009" s="32" t="s">
        <v>1681</v>
      </c>
      <c r="C2009" s="32" t="s">
        <v>1682</v>
      </c>
      <c r="D2009" s="32" t="s">
        <v>1900</v>
      </c>
      <c r="E2009" s="32"/>
      <c r="F2009" s="32" t="s">
        <v>3221</v>
      </c>
      <c r="G2009" s="32"/>
    </row>
    <row r="2010" spans="1:7" ht="97.5" customHeight="1" x14ac:dyDescent="0.25">
      <c r="A2010" s="14">
        <f t="shared" ref="A2010" si="61">A2009+1</f>
        <v>848</v>
      </c>
      <c r="B2010" s="32" t="s">
        <v>1683</v>
      </c>
      <c r="C2010" s="32" t="s">
        <v>1682</v>
      </c>
      <c r="D2010" s="32" t="s">
        <v>1901</v>
      </c>
      <c r="E2010" s="32"/>
      <c r="F2010" s="32" t="s">
        <v>3221</v>
      </c>
      <c r="G2010" s="32"/>
    </row>
    <row r="2011" spans="1:7" ht="108" customHeight="1" x14ac:dyDescent="0.25">
      <c r="A2011" s="216">
        <f>A2010+1</f>
        <v>849</v>
      </c>
      <c r="B2011" s="216" t="s">
        <v>3957</v>
      </c>
      <c r="C2011" s="32" t="s">
        <v>1521</v>
      </c>
      <c r="D2011" s="216" t="s">
        <v>1890</v>
      </c>
      <c r="E2011" s="32" t="s">
        <v>1906</v>
      </c>
      <c r="F2011" s="32" t="s">
        <v>2916</v>
      </c>
      <c r="G2011" s="32"/>
    </row>
    <row r="2012" spans="1:7" ht="91.5" customHeight="1" x14ac:dyDescent="0.25">
      <c r="A2012" s="217"/>
      <c r="B2012" s="217"/>
      <c r="C2012" s="32" t="s">
        <v>1684</v>
      </c>
      <c r="D2012" s="217"/>
      <c r="E2012" s="32"/>
      <c r="F2012" s="32" t="s">
        <v>1891</v>
      </c>
      <c r="G2012" s="32"/>
    </row>
    <row r="2013" spans="1:7" ht="47.25" x14ac:dyDescent="0.25">
      <c r="A2013" s="217"/>
      <c r="B2013" s="217"/>
      <c r="C2013" s="32" t="s">
        <v>3994</v>
      </c>
      <c r="D2013" s="217"/>
      <c r="E2013" s="32" t="s">
        <v>1906</v>
      </c>
      <c r="F2013" s="32" t="s">
        <v>3995</v>
      </c>
      <c r="G2013" s="32"/>
    </row>
    <row r="2014" spans="1:7" ht="110.25" x14ac:dyDescent="0.25">
      <c r="A2014" s="217"/>
      <c r="B2014" s="217"/>
      <c r="C2014" s="32" t="s">
        <v>3904</v>
      </c>
      <c r="D2014" s="217"/>
      <c r="E2014" s="32" t="s">
        <v>3958</v>
      </c>
      <c r="F2014" s="32" t="s">
        <v>3905</v>
      </c>
      <c r="G2014" s="32"/>
    </row>
    <row r="2015" spans="1:7" ht="66" customHeight="1" x14ac:dyDescent="0.25">
      <c r="A2015" s="218"/>
      <c r="B2015" s="218"/>
      <c r="C2015" s="32" t="s">
        <v>4087</v>
      </c>
      <c r="D2015" s="218"/>
      <c r="E2015" s="32" t="s">
        <v>4116</v>
      </c>
      <c r="F2015" s="32" t="s">
        <v>4090</v>
      </c>
      <c r="G2015" s="32"/>
    </row>
    <row r="2016" spans="1:7" ht="81.75" customHeight="1" x14ac:dyDescent="0.25">
      <c r="A2016" s="14">
        <f>A2011+1</f>
        <v>850</v>
      </c>
      <c r="B2016" s="32" t="s">
        <v>1685</v>
      </c>
      <c r="C2016" s="32" t="s">
        <v>1686</v>
      </c>
      <c r="D2016" s="32" t="s">
        <v>1892</v>
      </c>
      <c r="E2016" s="32" t="s">
        <v>1745</v>
      </c>
      <c r="F2016" s="32" t="s">
        <v>1973</v>
      </c>
      <c r="G2016" s="32"/>
    </row>
    <row r="2017" spans="1:7" ht="106.5" customHeight="1" x14ac:dyDescent="0.25">
      <c r="A2017" s="251">
        <f>A2016+1</f>
        <v>851</v>
      </c>
      <c r="B2017" s="243" t="s">
        <v>3789</v>
      </c>
      <c r="C2017" s="109" t="s">
        <v>1687</v>
      </c>
      <c r="D2017" s="201" t="s">
        <v>3787</v>
      </c>
      <c r="E2017" s="109" t="s">
        <v>1688</v>
      </c>
      <c r="F2017" s="109" t="s">
        <v>3222</v>
      </c>
      <c r="G2017" s="212" t="s">
        <v>3776</v>
      </c>
    </row>
    <row r="2018" spans="1:7" ht="83.25" customHeight="1" x14ac:dyDescent="0.25">
      <c r="A2018" s="251"/>
      <c r="B2018" s="244"/>
      <c r="C2018" s="109" t="s">
        <v>1687</v>
      </c>
      <c r="D2018" s="201"/>
      <c r="E2018" s="109" t="s">
        <v>1689</v>
      </c>
      <c r="F2018" s="109" t="s">
        <v>3224</v>
      </c>
      <c r="G2018" s="244"/>
    </row>
    <row r="2019" spans="1:7" ht="116.25" customHeight="1" x14ac:dyDescent="0.25">
      <c r="A2019" s="251"/>
      <c r="B2019" s="266"/>
      <c r="C2019" s="109" t="s">
        <v>1687</v>
      </c>
      <c r="D2019" s="201"/>
      <c r="E2019" s="109" t="s">
        <v>3788</v>
      </c>
      <c r="F2019" s="109" t="s">
        <v>3223</v>
      </c>
      <c r="G2019" s="266"/>
    </row>
    <row r="2020" spans="1:7" ht="116.25" customHeight="1" x14ac:dyDescent="0.25">
      <c r="A2020" s="14"/>
      <c r="B2020" s="109" t="s">
        <v>1691</v>
      </c>
      <c r="C2020" s="109" t="s">
        <v>1692</v>
      </c>
      <c r="D2020" s="109" t="s">
        <v>1693</v>
      </c>
      <c r="E2020" s="32"/>
      <c r="F2020" s="109" t="s">
        <v>3225</v>
      </c>
      <c r="G2020" s="109" t="s">
        <v>3776</v>
      </c>
    </row>
    <row r="2021" spans="1:7" ht="89.25" customHeight="1" x14ac:dyDescent="0.25">
      <c r="A2021" s="14"/>
      <c r="B2021" s="109" t="s">
        <v>1694</v>
      </c>
      <c r="C2021" s="109" t="s">
        <v>1692</v>
      </c>
      <c r="D2021" s="109" t="s">
        <v>1695</v>
      </c>
      <c r="E2021" s="109" t="s">
        <v>1696</v>
      </c>
      <c r="F2021" s="109" t="s">
        <v>3226</v>
      </c>
      <c r="G2021" s="109" t="s">
        <v>3776</v>
      </c>
    </row>
    <row r="2022" spans="1:7" ht="171" customHeight="1" x14ac:dyDescent="0.25">
      <c r="A2022" s="14"/>
      <c r="B2022" s="109" t="s">
        <v>1697</v>
      </c>
      <c r="C2022" s="109" t="s">
        <v>1692</v>
      </c>
      <c r="D2022" s="109" t="s">
        <v>1698</v>
      </c>
      <c r="E2022" s="109" t="s">
        <v>1699</v>
      </c>
      <c r="F2022" s="109" t="s">
        <v>3226</v>
      </c>
      <c r="G2022" s="109" t="s">
        <v>3776</v>
      </c>
    </row>
    <row r="2023" spans="1:7" ht="98.25" customHeight="1" x14ac:dyDescent="0.25">
      <c r="A2023" s="251"/>
      <c r="B2023" s="109" t="s">
        <v>3244</v>
      </c>
      <c r="C2023" s="278" t="s">
        <v>1975</v>
      </c>
      <c r="D2023" s="109" t="s">
        <v>1700</v>
      </c>
      <c r="E2023" s="287" t="s">
        <v>1976</v>
      </c>
      <c r="F2023" s="287" t="s">
        <v>1974</v>
      </c>
      <c r="G2023" s="212" t="s">
        <v>3243</v>
      </c>
    </row>
    <row r="2024" spans="1:7" ht="119.25" customHeight="1" x14ac:dyDescent="0.25">
      <c r="A2024" s="251"/>
      <c r="B2024" s="109" t="s">
        <v>3240</v>
      </c>
      <c r="C2024" s="278"/>
      <c r="D2024" s="109" t="s">
        <v>1701</v>
      </c>
      <c r="E2024" s="288"/>
      <c r="F2024" s="288"/>
      <c r="G2024" s="276"/>
    </row>
    <row r="2025" spans="1:7" ht="126" customHeight="1" x14ac:dyDescent="0.25">
      <c r="A2025" s="251"/>
      <c r="B2025" s="109" t="s">
        <v>3241</v>
      </c>
      <c r="C2025" s="278"/>
      <c r="D2025" s="109" t="s">
        <v>1702</v>
      </c>
      <c r="E2025" s="288"/>
      <c r="F2025" s="288"/>
      <c r="G2025" s="276"/>
    </row>
    <row r="2026" spans="1:7" ht="111.75" customHeight="1" x14ac:dyDescent="0.25">
      <c r="A2026" s="251"/>
      <c r="B2026" s="109" t="s">
        <v>3242</v>
      </c>
      <c r="C2026" s="278"/>
      <c r="D2026" s="109" t="s">
        <v>1703</v>
      </c>
      <c r="E2026" s="289"/>
      <c r="F2026" s="289"/>
      <c r="G2026" s="213"/>
    </row>
    <row r="2027" spans="1:7" ht="114.75" customHeight="1" x14ac:dyDescent="0.25">
      <c r="A2027" s="14">
        <f>A2017+1</f>
        <v>852</v>
      </c>
      <c r="B2027" s="32" t="s">
        <v>1704</v>
      </c>
      <c r="C2027" s="32" t="s">
        <v>1705</v>
      </c>
      <c r="D2027" s="32" t="s">
        <v>1961</v>
      </c>
      <c r="E2027" s="32" t="s">
        <v>1706</v>
      </c>
      <c r="F2027" s="32" t="s">
        <v>1914</v>
      </c>
      <c r="G2027" s="32"/>
    </row>
    <row r="2028" spans="1:7" ht="134.25" customHeight="1" x14ac:dyDescent="0.25">
      <c r="A2028" s="14">
        <f>A2027+1</f>
        <v>853</v>
      </c>
      <c r="B2028" s="32" t="s">
        <v>1707</v>
      </c>
      <c r="C2028" s="32" t="s">
        <v>1705</v>
      </c>
      <c r="D2028" s="32" t="s">
        <v>1960</v>
      </c>
      <c r="E2028" s="32" t="s">
        <v>1708</v>
      </c>
      <c r="F2028" s="32" t="s">
        <v>1915</v>
      </c>
      <c r="G2028" s="32"/>
    </row>
    <row r="2029" spans="1:7" ht="119.25" customHeight="1" x14ac:dyDescent="0.25">
      <c r="A2029" s="14"/>
      <c r="B2029" s="109" t="s">
        <v>1709</v>
      </c>
      <c r="C2029" s="109" t="s">
        <v>1692</v>
      </c>
      <c r="D2029" s="109" t="s">
        <v>1953</v>
      </c>
      <c r="E2029" s="109"/>
      <c r="F2029" s="109" t="s">
        <v>1916</v>
      </c>
      <c r="G2029" s="109" t="s">
        <v>1917</v>
      </c>
    </row>
    <row r="2030" spans="1:7" ht="90.75" customHeight="1" x14ac:dyDescent="0.25">
      <c r="A2030" s="251"/>
      <c r="B2030" s="278" t="s">
        <v>1710</v>
      </c>
      <c r="C2030" s="278" t="s">
        <v>1692</v>
      </c>
      <c r="D2030" s="278" t="s">
        <v>1918</v>
      </c>
      <c r="E2030" s="111" t="s">
        <v>1711</v>
      </c>
      <c r="F2030" s="278" t="s">
        <v>1712</v>
      </c>
      <c r="G2030" s="109" t="s">
        <v>1690</v>
      </c>
    </row>
    <row r="2031" spans="1:7" ht="94.5" customHeight="1" x14ac:dyDescent="0.25">
      <c r="A2031" s="251"/>
      <c r="B2031" s="278"/>
      <c r="C2031" s="278"/>
      <c r="D2031" s="278"/>
      <c r="E2031" s="111" t="s">
        <v>1713</v>
      </c>
      <c r="F2031" s="278"/>
      <c r="G2031" s="109" t="s">
        <v>1920</v>
      </c>
    </row>
    <row r="2032" spans="1:7" ht="90" customHeight="1" x14ac:dyDescent="0.25">
      <c r="A2032" s="14"/>
      <c r="B2032" s="109" t="s">
        <v>1714</v>
      </c>
      <c r="C2032" s="109" t="s">
        <v>1715</v>
      </c>
      <c r="D2032" s="109" t="s">
        <v>1919</v>
      </c>
      <c r="E2032" s="109" t="s">
        <v>1716</v>
      </c>
      <c r="F2032" s="109" t="s">
        <v>1717</v>
      </c>
      <c r="G2032" s="109" t="s">
        <v>1921</v>
      </c>
    </row>
    <row r="2033" spans="1:7" ht="132" customHeight="1" x14ac:dyDescent="0.25">
      <c r="A2033" s="14"/>
      <c r="B2033" s="109" t="s">
        <v>1718</v>
      </c>
      <c r="C2033" s="109" t="s">
        <v>1719</v>
      </c>
      <c r="D2033" s="109" t="s">
        <v>1922</v>
      </c>
      <c r="E2033" s="109"/>
      <c r="F2033" s="109" t="s">
        <v>1923</v>
      </c>
      <c r="G2033" s="109" t="s">
        <v>1924</v>
      </c>
    </row>
    <row r="2034" spans="1:7" ht="115.5" customHeight="1" x14ac:dyDescent="0.25">
      <c r="A2034" s="14"/>
      <c r="B2034" s="109" t="s">
        <v>1721</v>
      </c>
      <c r="C2034" s="109" t="s">
        <v>1719</v>
      </c>
      <c r="D2034" s="109" t="s">
        <v>1925</v>
      </c>
      <c r="E2034" s="109"/>
      <c r="F2034" s="109" t="s">
        <v>1926</v>
      </c>
      <c r="G2034" s="109" t="s">
        <v>1566</v>
      </c>
    </row>
    <row r="2035" spans="1:7" ht="90.75" customHeight="1" x14ac:dyDescent="0.25">
      <c r="A2035" s="14"/>
      <c r="B2035" s="109" t="s">
        <v>1722</v>
      </c>
      <c r="C2035" s="109" t="s">
        <v>1719</v>
      </c>
      <c r="D2035" s="109" t="s">
        <v>1927</v>
      </c>
      <c r="E2035" s="109"/>
      <c r="F2035" s="109" t="s">
        <v>1856</v>
      </c>
      <c r="G2035" s="109" t="s">
        <v>1720</v>
      </c>
    </row>
    <row r="2036" spans="1:7" ht="85.5" customHeight="1" x14ac:dyDescent="0.25">
      <c r="A2036" s="14"/>
      <c r="B2036" s="109" t="s">
        <v>1723</v>
      </c>
      <c r="C2036" s="109" t="s">
        <v>1719</v>
      </c>
      <c r="D2036" s="109" t="s">
        <v>1928</v>
      </c>
      <c r="E2036" s="109"/>
      <c r="F2036" s="109" t="s">
        <v>1612</v>
      </c>
      <c r="G2036" s="109" t="s">
        <v>1720</v>
      </c>
    </row>
    <row r="2037" spans="1:7" ht="87.75" customHeight="1" x14ac:dyDescent="0.25">
      <c r="A2037" s="14"/>
      <c r="B2037" s="109" t="s">
        <v>1724</v>
      </c>
      <c r="C2037" s="109" t="s">
        <v>1719</v>
      </c>
      <c r="D2037" s="109" t="s">
        <v>1929</v>
      </c>
      <c r="E2037" s="109"/>
      <c r="F2037" s="109" t="s">
        <v>1856</v>
      </c>
      <c r="G2037" s="109" t="s">
        <v>1720</v>
      </c>
    </row>
    <row r="2038" spans="1:7" ht="82.5" customHeight="1" x14ac:dyDescent="0.25">
      <c r="A2038" s="14"/>
      <c r="B2038" s="109" t="s">
        <v>1725</v>
      </c>
      <c r="C2038" s="109" t="s">
        <v>1719</v>
      </c>
      <c r="D2038" s="109" t="s">
        <v>1930</v>
      </c>
      <c r="E2038" s="109"/>
      <c r="F2038" s="109" t="s">
        <v>1612</v>
      </c>
      <c r="G2038" s="109" t="s">
        <v>1720</v>
      </c>
    </row>
    <row r="2039" spans="1:7" ht="68.25" customHeight="1" x14ac:dyDescent="0.25">
      <c r="A2039" s="14"/>
      <c r="B2039" s="109" t="s">
        <v>1726</v>
      </c>
      <c r="C2039" s="109" t="s">
        <v>1719</v>
      </c>
      <c r="D2039" s="109" t="s">
        <v>1586</v>
      </c>
      <c r="E2039" s="109"/>
      <c r="F2039" s="109" t="s">
        <v>1612</v>
      </c>
      <c r="G2039" s="109" t="s">
        <v>1720</v>
      </c>
    </row>
    <row r="2040" spans="1:7" ht="100.5" customHeight="1" x14ac:dyDescent="0.25">
      <c r="A2040" s="14"/>
      <c r="B2040" s="109" t="s">
        <v>1727</v>
      </c>
      <c r="C2040" s="109" t="s">
        <v>1719</v>
      </c>
      <c r="D2040" s="109" t="s">
        <v>1931</v>
      </c>
      <c r="E2040" s="109"/>
      <c r="F2040" s="109" t="s">
        <v>1612</v>
      </c>
      <c r="G2040" s="109" t="s">
        <v>1566</v>
      </c>
    </row>
    <row r="2041" spans="1:7" ht="89.25" customHeight="1" x14ac:dyDescent="0.25">
      <c r="A2041" s="14"/>
      <c r="B2041" s="109" t="s">
        <v>1728</v>
      </c>
      <c r="C2041" s="109" t="s">
        <v>1719</v>
      </c>
      <c r="D2041" s="109" t="s">
        <v>1746</v>
      </c>
      <c r="E2041" s="109"/>
      <c r="F2041" s="109" t="s">
        <v>1856</v>
      </c>
      <c r="G2041" s="109" t="s">
        <v>1566</v>
      </c>
    </row>
    <row r="2042" spans="1:7" ht="91.5" customHeight="1" x14ac:dyDescent="0.25">
      <c r="A2042" s="14"/>
      <c r="B2042" s="109" t="s">
        <v>1729</v>
      </c>
      <c r="C2042" s="109" t="s">
        <v>1719</v>
      </c>
      <c r="D2042" s="109" t="s">
        <v>1747</v>
      </c>
      <c r="E2042" s="109"/>
      <c r="F2042" s="109" t="s">
        <v>1612</v>
      </c>
      <c r="G2042" s="109" t="s">
        <v>1566</v>
      </c>
    </row>
    <row r="2043" spans="1:7" ht="101.25" customHeight="1" x14ac:dyDescent="0.25">
      <c r="A2043" s="14"/>
      <c r="B2043" s="109" t="s">
        <v>1597</v>
      </c>
      <c r="C2043" s="109" t="s">
        <v>1719</v>
      </c>
      <c r="D2043" s="109" t="s">
        <v>1748</v>
      </c>
      <c r="E2043" s="109"/>
      <c r="F2043" s="109" t="s">
        <v>1856</v>
      </c>
      <c r="G2043" s="109" t="s">
        <v>1566</v>
      </c>
    </row>
    <row r="2044" spans="1:7" ht="74.25" customHeight="1" x14ac:dyDescent="0.25">
      <c r="A2044" s="14"/>
      <c r="B2044" s="109" t="s">
        <v>1600</v>
      </c>
      <c r="C2044" s="109" t="s">
        <v>1719</v>
      </c>
      <c r="D2044" s="109" t="s">
        <v>1749</v>
      </c>
      <c r="E2044" s="109"/>
      <c r="F2044" s="109" t="s">
        <v>1856</v>
      </c>
      <c r="G2044" s="109" t="s">
        <v>1566</v>
      </c>
    </row>
    <row r="2045" spans="1:7" ht="204.75" customHeight="1" x14ac:dyDescent="0.25">
      <c r="A2045" s="14"/>
      <c r="B2045" s="109" t="s">
        <v>1730</v>
      </c>
      <c r="C2045" s="109" t="s">
        <v>1719</v>
      </c>
      <c r="D2045" s="109" t="s">
        <v>1750</v>
      </c>
      <c r="E2045" s="109"/>
      <c r="F2045" s="109" t="s">
        <v>1856</v>
      </c>
      <c r="G2045" s="109" t="s">
        <v>1566</v>
      </c>
    </row>
    <row r="2046" spans="1:7" ht="204.75" customHeight="1" x14ac:dyDescent="0.25">
      <c r="A2046" s="14"/>
      <c r="B2046" s="109" t="s">
        <v>1731</v>
      </c>
      <c r="C2046" s="109" t="s">
        <v>1719</v>
      </c>
      <c r="D2046" s="109" t="s">
        <v>1751</v>
      </c>
      <c r="E2046" s="109"/>
      <c r="F2046" s="109" t="s">
        <v>1932</v>
      </c>
      <c r="G2046" s="109" t="s">
        <v>1566</v>
      </c>
    </row>
    <row r="2047" spans="1:7" ht="141.75" x14ac:dyDescent="0.25">
      <c r="A2047" s="14"/>
      <c r="B2047" s="109" t="s">
        <v>1732</v>
      </c>
      <c r="C2047" s="109" t="s">
        <v>1719</v>
      </c>
      <c r="D2047" s="109" t="s">
        <v>1752</v>
      </c>
      <c r="E2047" s="109"/>
      <c r="F2047" s="109" t="s">
        <v>1856</v>
      </c>
      <c r="G2047" s="109" t="s">
        <v>1566</v>
      </c>
    </row>
    <row r="2048" spans="1:7" ht="157.5" x14ac:dyDescent="0.25">
      <c r="A2048" s="14"/>
      <c r="B2048" s="109" t="s">
        <v>1733</v>
      </c>
      <c r="C2048" s="109" t="s">
        <v>1719</v>
      </c>
      <c r="D2048" s="109" t="s">
        <v>1753</v>
      </c>
      <c r="E2048" s="109"/>
      <c r="F2048" s="109" t="s">
        <v>1856</v>
      </c>
      <c r="G2048" s="109" t="s">
        <v>1933</v>
      </c>
    </row>
    <row r="2049" spans="1:7" ht="217.5" customHeight="1" x14ac:dyDescent="0.25">
      <c r="A2049" s="14"/>
      <c r="B2049" s="109" t="s">
        <v>1622</v>
      </c>
      <c r="C2049" s="109" t="s">
        <v>1719</v>
      </c>
      <c r="D2049" s="109" t="s">
        <v>1754</v>
      </c>
      <c r="E2049" s="109"/>
      <c r="F2049" s="109" t="s">
        <v>1856</v>
      </c>
      <c r="G2049" s="109" t="s">
        <v>1566</v>
      </c>
    </row>
    <row r="2050" spans="1:7" ht="67.5" customHeight="1" x14ac:dyDescent="0.25">
      <c r="A2050" s="14"/>
      <c r="B2050" s="109" t="s">
        <v>1625</v>
      </c>
      <c r="C2050" s="109" t="s">
        <v>1719</v>
      </c>
      <c r="D2050" s="109" t="s">
        <v>1755</v>
      </c>
      <c r="E2050" s="109"/>
      <c r="F2050" s="109" t="s">
        <v>1856</v>
      </c>
      <c r="G2050" s="109" t="s">
        <v>1566</v>
      </c>
    </row>
    <row r="2051" spans="1:7" ht="67.5" customHeight="1" x14ac:dyDescent="0.25">
      <c r="A2051" s="14"/>
      <c r="B2051" s="109" t="s">
        <v>1734</v>
      </c>
      <c r="C2051" s="109" t="s">
        <v>1719</v>
      </c>
      <c r="D2051" s="109" t="s">
        <v>1886</v>
      </c>
      <c r="E2051" s="109"/>
      <c r="F2051" s="109" t="s">
        <v>1856</v>
      </c>
      <c r="G2051" s="109" t="s">
        <v>1566</v>
      </c>
    </row>
    <row r="2052" spans="1:7" ht="67.5" customHeight="1" x14ac:dyDescent="0.25">
      <c r="A2052" s="14"/>
      <c r="B2052" s="109" t="s">
        <v>1735</v>
      </c>
      <c r="C2052" s="109" t="s">
        <v>1719</v>
      </c>
      <c r="D2052" s="109" t="s">
        <v>1887</v>
      </c>
      <c r="E2052" s="109"/>
      <c r="F2052" s="109" t="s">
        <v>1856</v>
      </c>
      <c r="G2052" s="109" t="s">
        <v>1566</v>
      </c>
    </row>
    <row r="2053" spans="1:7" ht="67.5" customHeight="1" x14ac:dyDescent="0.25">
      <c r="A2053" s="14"/>
      <c r="B2053" s="109" t="s">
        <v>1736</v>
      </c>
      <c r="C2053" s="109" t="s">
        <v>1719</v>
      </c>
      <c r="D2053" s="109" t="s">
        <v>1888</v>
      </c>
      <c r="E2053" s="109"/>
      <c r="F2053" s="109" t="s">
        <v>1856</v>
      </c>
      <c r="G2053" s="109" t="s">
        <v>1566</v>
      </c>
    </row>
    <row r="2054" spans="1:7" ht="67.5" customHeight="1" x14ac:dyDescent="0.25">
      <c r="A2054" s="14"/>
      <c r="B2054" s="109" t="s">
        <v>1737</v>
      </c>
      <c r="C2054" s="109" t="s">
        <v>1719</v>
      </c>
      <c r="D2054" s="109" t="s">
        <v>1857</v>
      </c>
      <c r="E2054" s="109"/>
      <c r="F2054" s="109" t="s">
        <v>1856</v>
      </c>
      <c r="G2054" s="109" t="s">
        <v>1566</v>
      </c>
    </row>
    <row r="2055" spans="1:7" ht="67.5" customHeight="1" x14ac:dyDescent="0.25">
      <c r="A2055" s="236"/>
      <c r="B2055" s="204" t="s">
        <v>1861</v>
      </c>
      <c r="C2055" s="109" t="s">
        <v>2316</v>
      </c>
      <c r="D2055" s="204" t="s">
        <v>1864</v>
      </c>
      <c r="E2055" s="121" t="s">
        <v>1862</v>
      </c>
      <c r="F2055" s="109" t="s">
        <v>2377</v>
      </c>
      <c r="G2055" s="144" t="s">
        <v>3572</v>
      </c>
    </row>
    <row r="2056" spans="1:7" ht="67.5" customHeight="1" x14ac:dyDescent="0.25">
      <c r="A2056" s="237"/>
      <c r="B2056" s="205"/>
      <c r="C2056" s="109" t="s">
        <v>2378</v>
      </c>
      <c r="D2056" s="205"/>
      <c r="E2056" s="121" t="s">
        <v>1862</v>
      </c>
      <c r="F2056" s="121" t="s">
        <v>1863</v>
      </c>
      <c r="G2056" s="109" t="s">
        <v>2376</v>
      </c>
    </row>
    <row r="2057" spans="1:7" ht="67.5" customHeight="1" x14ac:dyDescent="0.25">
      <c r="A2057" s="236"/>
      <c r="B2057" s="204" t="s">
        <v>1865</v>
      </c>
      <c r="C2057" s="109" t="s">
        <v>2316</v>
      </c>
      <c r="D2057" s="204" t="s">
        <v>1868</v>
      </c>
      <c r="E2057" s="121" t="s">
        <v>2295</v>
      </c>
      <c r="F2057" s="109" t="s">
        <v>2377</v>
      </c>
      <c r="G2057" s="109" t="s">
        <v>3572</v>
      </c>
    </row>
    <row r="2058" spans="1:7" ht="67.5" customHeight="1" x14ac:dyDescent="0.25">
      <c r="A2058" s="237"/>
      <c r="B2058" s="205"/>
      <c r="C2058" s="109" t="s">
        <v>1866</v>
      </c>
      <c r="D2058" s="205"/>
      <c r="E2058" s="121" t="s">
        <v>1867</v>
      </c>
      <c r="F2058" s="121" t="s">
        <v>1863</v>
      </c>
      <c r="G2058" s="109" t="s">
        <v>2376</v>
      </c>
    </row>
    <row r="2059" spans="1:7" ht="67.5" customHeight="1" x14ac:dyDescent="0.25">
      <c r="A2059" s="236">
        <f>A2028+1</f>
        <v>854</v>
      </c>
      <c r="B2059" s="216" t="s">
        <v>1869</v>
      </c>
      <c r="C2059" s="32" t="s">
        <v>2316</v>
      </c>
      <c r="D2059" s="216" t="s">
        <v>1872</v>
      </c>
      <c r="E2059" s="26" t="s">
        <v>1871</v>
      </c>
      <c r="F2059" s="32" t="s">
        <v>2377</v>
      </c>
      <c r="G2059" s="71"/>
    </row>
    <row r="2060" spans="1:7" ht="67.5" customHeight="1" x14ac:dyDescent="0.25">
      <c r="A2060" s="237"/>
      <c r="B2060" s="218"/>
      <c r="C2060" s="109" t="s">
        <v>1870</v>
      </c>
      <c r="D2060" s="218"/>
      <c r="E2060" s="121" t="s">
        <v>1871</v>
      </c>
      <c r="F2060" s="121" t="s">
        <v>1863</v>
      </c>
      <c r="G2060" s="109" t="s">
        <v>2379</v>
      </c>
    </row>
    <row r="2061" spans="1:7" ht="67.5" customHeight="1" x14ac:dyDescent="0.25">
      <c r="A2061" s="43">
        <f>A2059+1</f>
        <v>855</v>
      </c>
      <c r="B2061" s="32" t="s">
        <v>1903</v>
      </c>
      <c r="C2061" s="32" t="s">
        <v>1905</v>
      </c>
      <c r="D2061" s="32" t="s">
        <v>1941</v>
      </c>
      <c r="E2061" s="32" t="s">
        <v>1906</v>
      </c>
      <c r="F2061" s="26" t="s">
        <v>1898</v>
      </c>
      <c r="G2061" s="26"/>
    </row>
    <row r="2062" spans="1:7" ht="67.5" customHeight="1" x14ac:dyDescent="0.25">
      <c r="A2062" s="43">
        <f t="shared" ref="A2062:A2065" si="62">A2061+1</f>
        <v>856</v>
      </c>
      <c r="B2062" s="32" t="s">
        <v>1902</v>
      </c>
      <c r="C2062" s="32" t="s">
        <v>1905</v>
      </c>
      <c r="D2062" s="32" t="s">
        <v>1942</v>
      </c>
      <c r="E2062" s="32" t="s">
        <v>1906</v>
      </c>
      <c r="F2062" s="26" t="s">
        <v>1898</v>
      </c>
      <c r="G2062" s="26"/>
    </row>
    <row r="2063" spans="1:7" ht="67.5" customHeight="1" x14ac:dyDescent="0.25">
      <c r="A2063" s="43">
        <f t="shared" si="62"/>
        <v>857</v>
      </c>
      <c r="B2063" s="32" t="s">
        <v>1904</v>
      </c>
      <c r="C2063" s="32" t="s">
        <v>1905</v>
      </c>
      <c r="D2063" s="32" t="s">
        <v>1943</v>
      </c>
      <c r="E2063" s="32" t="s">
        <v>1906</v>
      </c>
      <c r="F2063" s="26" t="s">
        <v>1898</v>
      </c>
      <c r="G2063" s="26"/>
    </row>
    <row r="2064" spans="1:7" ht="67.5" customHeight="1" x14ac:dyDescent="0.25">
      <c r="A2064" s="43">
        <f t="shared" si="62"/>
        <v>858</v>
      </c>
      <c r="B2064" s="32" t="s">
        <v>2016</v>
      </c>
      <c r="C2064" s="32" t="s">
        <v>1905</v>
      </c>
      <c r="D2064" s="32" t="s">
        <v>1944</v>
      </c>
      <c r="E2064" s="32" t="s">
        <v>1906</v>
      </c>
      <c r="F2064" s="26" t="s">
        <v>1898</v>
      </c>
      <c r="G2064" s="26"/>
    </row>
    <row r="2065" spans="1:7" ht="67.5" customHeight="1" x14ac:dyDescent="0.25">
      <c r="A2065" s="43">
        <f t="shared" si="62"/>
        <v>859</v>
      </c>
      <c r="B2065" s="32" t="s">
        <v>2127</v>
      </c>
      <c r="C2065" s="32" t="s">
        <v>2062</v>
      </c>
      <c r="D2065" s="32" t="s">
        <v>2128</v>
      </c>
      <c r="E2065" s="32" t="s">
        <v>1906</v>
      </c>
      <c r="F2065" s="32" t="s">
        <v>3042</v>
      </c>
      <c r="G2065" s="26"/>
    </row>
    <row r="2066" spans="1:7" ht="67.5" customHeight="1" x14ac:dyDescent="0.25">
      <c r="A2066" s="236">
        <f>A2065+1</f>
        <v>860</v>
      </c>
      <c r="B2066" s="32" t="s">
        <v>2510</v>
      </c>
      <c r="C2066" s="216" t="s">
        <v>2106</v>
      </c>
      <c r="D2066" s="32" t="s">
        <v>2129</v>
      </c>
      <c r="E2066" s="216" t="s">
        <v>1906</v>
      </c>
      <c r="F2066" s="216" t="s">
        <v>3042</v>
      </c>
      <c r="G2066" s="26"/>
    </row>
    <row r="2067" spans="1:7" ht="67.5" customHeight="1" x14ac:dyDescent="0.25">
      <c r="A2067" s="282"/>
      <c r="B2067" s="32" t="s">
        <v>2511</v>
      </c>
      <c r="C2067" s="217"/>
      <c r="D2067" s="32" t="s">
        <v>2130</v>
      </c>
      <c r="E2067" s="217"/>
      <c r="F2067" s="217"/>
      <c r="G2067" s="26"/>
    </row>
    <row r="2068" spans="1:7" ht="67.5" customHeight="1" x14ac:dyDescent="0.25">
      <c r="A2068" s="282"/>
      <c r="B2068" s="32" t="s">
        <v>2512</v>
      </c>
      <c r="C2068" s="217"/>
      <c r="D2068" s="32" t="s">
        <v>2131</v>
      </c>
      <c r="E2068" s="217"/>
      <c r="F2068" s="217"/>
      <c r="G2068" s="26"/>
    </row>
    <row r="2069" spans="1:7" ht="67.5" customHeight="1" x14ac:dyDescent="0.25">
      <c r="A2069" s="282"/>
      <c r="B2069" s="32" t="s">
        <v>2513</v>
      </c>
      <c r="C2069" s="217"/>
      <c r="D2069" s="32" t="s">
        <v>2132</v>
      </c>
      <c r="E2069" s="217"/>
      <c r="F2069" s="217"/>
      <c r="G2069" s="26"/>
    </row>
    <row r="2070" spans="1:7" ht="67.5" customHeight="1" x14ac:dyDescent="0.25">
      <c r="A2070" s="282"/>
      <c r="B2070" s="32" t="s">
        <v>2514</v>
      </c>
      <c r="C2070" s="217"/>
      <c r="D2070" s="32" t="s">
        <v>2133</v>
      </c>
      <c r="E2070" s="217"/>
      <c r="F2070" s="217"/>
      <c r="G2070" s="26"/>
    </row>
    <row r="2071" spans="1:7" ht="67.5" customHeight="1" x14ac:dyDescent="0.25">
      <c r="A2071" s="282"/>
      <c r="B2071" s="32" t="s">
        <v>2515</v>
      </c>
      <c r="C2071" s="217"/>
      <c r="D2071" s="32" t="s">
        <v>2134</v>
      </c>
      <c r="E2071" s="217"/>
      <c r="F2071" s="217"/>
      <c r="G2071" s="26"/>
    </row>
    <row r="2072" spans="1:7" ht="67.5" customHeight="1" x14ac:dyDescent="0.25">
      <c r="A2072" s="282"/>
      <c r="B2072" s="32" t="s">
        <v>2516</v>
      </c>
      <c r="C2072" s="217"/>
      <c r="D2072" s="32" t="s">
        <v>2135</v>
      </c>
      <c r="E2072" s="217"/>
      <c r="F2072" s="217"/>
      <c r="G2072" s="26"/>
    </row>
    <row r="2073" spans="1:7" ht="67.5" customHeight="1" x14ac:dyDescent="0.25">
      <c r="A2073" s="282"/>
      <c r="B2073" s="32" t="s">
        <v>2517</v>
      </c>
      <c r="C2073" s="217"/>
      <c r="D2073" s="32" t="s">
        <v>2136</v>
      </c>
      <c r="E2073" s="217"/>
      <c r="F2073" s="217"/>
      <c r="G2073" s="26"/>
    </row>
    <row r="2074" spans="1:7" ht="67.5" customHeight="1" x14ac:dyDescent="0.25">
      <c r="A2074" s="282"/>
      <c r="B2074" s="32" t="s">
        <v>2518</v>
      </c>
      <c r="C2074" s="217"/>
      <c r="D2074" s="32" t="s">
        <v>2137</v>
      </c>
      <c r="E2074" s="217"/>
      <c r="F2074" s="217"/>
      <c r="G2074" s="26"/>
    </row>
    <row r="2075" spans="1:7" ht="67.5" customHeight="1" x14ac:dyDescent="0.25">
      <c r="A2075" s="282"/>
      <c r="B2075" s="32" t="s">
        <v>2519</v>
      </c>
      <c r="C2075" s="217"/>
      <c r="D2075" s="32" t="s">
        <v>2138</v>
      </c>
      <c r="E2075" s="217"/>
      <c r="F2075" s="217"/>
      <c r="G2075" s="26"/>
    </row>
    <row r="2076" spans="1:7" ht="67.5" customHeight="1" x14ac:dyDescent="0.25">
      <c r="A2076" s="282"/>
      <c r="B2076" s="32" t="s">
        <v>2520</v>
      </c>
      <c r="C2076" s="217"/>
      <c r="D2076" s="32" t="s">
        <v>2139</v>
      </c>
      <c r="E2076" s="217"/>
      <c r="F2076" s="217"/>
      <c r="G2076" s="26"/>
    </row>
    <row r="2077" spans="1:7" ht="67.5" customHeight="1" x14ac:dyDescent="0.25">
      <c r="A2077" s="282"/>
      <c r="B2077" s="32" t="s">
        <v>2521</v>
      </c>
      <c r="C2077" s="217"/>
      <c r="D2077" s="32" t="s">
        <v>2140</v>
      </c>
      <c r="E2077" s="217"/>
      <c r="F2077" s="217"/>
      <c r="G2077" s="26"/>
    </row>
    <row r="2078" spans="1:7" ht="67.5" customHeight="1" x14ac:dyDescent="0.25">
      <c r="A2078" s="237"/>
      <c r="B2078" s="32" t="s">
        <v>2522</v>
      </c>
      <c r="C2078" s="218"/>
      <c r="D2078" s="32" t="s">
        <v>2141</v>
      </c>
      <c r="E2078" s="218"/>
      <c r="F2078" s="218"/>
      <c r="G2078" s="26"/>
    </row>
    <row r="2079" spans="1:7" ht="67.5" customHeight="1" x14ac:dyDescent="0.25">
      <c r="A2079" s="68">
        <f>A2066+1</f>
        <v>861</v>
      </c>
      <c r="B2079" s="32" t="s">
        <v>2272</v>
      </c>
      <c r="C2079" s="51" t="s">
        <v>2269</v>
      </c>
      <c r="D2079" s="32" t="s">
        <v>2274</v>
      </c>
      <c r="E2079" s="51" t="s">
        <v>2273</v>
      </c>
      <c r="F2079" s="51" t="s">
        <v>2271</v>
      </c>
      <c r="G2079" s="26"/>
    </row>
    <row r="2080" spans="1:7" ht="67.5" customHeight="1" x14ac:dyDescent="0.25">
      <c r="A2080" s="68">
        <f t="shared" ref="A2080:A2085" si="63">A2079+1</f>
        <v>862</v>
      </c>
      <c r="B2080" s="32" t="s">
        <v>2280</v>
      </c>
      <c r="C2080" s="51" t="s">
        <v>2269</v>
      </c>
      <c r="D2080" s="32" t="s">
        <v>2309</v>
      </c>
      <c r="E2080" s="51" t="s">
        <v>2279</v>
      </c>
      <c r="F2080" s="51" t="s">
        <v>2271</v>
      </c>
      <c r="G2080" s="26"/>
    </row>
    <row r="2081" spans="1:7" ht="67.5" customHeight="1" x14ac:dyDescent="0.25">
      <c r="A2081" s="68">
        <f t="shared" si="63"/>
        <v>863</v>
      </c>
      <c r="B2081" s="32" t="s">
        <v>2281</v>
      </c>
      <c r="C2081" s="51" t="s">
        <v>2269</v>
      </c>
      <c r="D2081" s="32" t="s">
        <v>2282</v>
      </c>
      <c r="E2081" s="51" t="s">
        <v>2279</v>
      </c>
      <c r="F2081" s="51" t="s">
        <v>2271</v>
      </c>
      <c r="G2081" s="26"/>
    </row>
    <row r="2082" spans="1:7" ht="82.5" customHeight="1" x14ac:dyDescent="0.25">
      <c r="A2082" s="68">
        <f t="shared" si="63"/>
        <v>864</v>
      </c>
      <c r="B2082" s="32" t="s">
        <v>2291</v>
      </c>
      <c r="C2082" s="51" t="s">
        <v>2269</v>
      </c>
      <c r="D2082" s="32" t="s">
        <v>2294</v>
      </c>
      <c r="E2082" s="14" t="s">
        <v>2292</v>
      </c>
      <c r="F2082" s="51" t="s">
        <v>2271</v>
      </c>
      <c r="G2082" s="26"/>
    </row>
    <row r="2083" spans="1:7" ht="95.25" customHeight="1" x14ac:dyDescent="0.25">
      <c r="A2083" s="68">
        <f t="shared" si="63"/>
        <v>865</v>
      </c>
      <c r="B2083" s="32" t="s">
        <v>2293</v>
      </c>
      <c r="C2083" s="51" t="s">
        <v>2269</v>
      </c>
      <c r="D2083" s="32" t="s">
        <v>2310</v>
      </c>
      <c r="E2083" s="14" t="s">
        <v>2292</v>
      </c>
      <c r="F2083" s="51" t="s">
        <v>2271</v>
      </c>
      <c r="G2083" s="26"/>
    </row>
    <row r="2084" spans="1:7" ht="92.25" customHeight="1" x14ac:dyDescent="0.25">
      <c r="A2084" s="68">
        <f t="shared" si="63"/>
        <v>866</v>
      </c>
      <c r="B2084" s="32" t="s">
        <v>2298</v>
      </c>
      <c r="C2084" s="51" t="s">
        <v>2269</v>
      </c>
      <c r="D2084" s="32" t="s">
        <v>2311</v>
      </c>
      <c r="E2084" s="14" t="s">
        <v>2299</v>
      </c>
      <c r="F2084" s="51" t="s">
        <v>2271</v>
      </c>
      <c r="G2084" s="26"/>
    </row>
    <row r="2085" spans="1:7" ht="82.5" customHeight="1" x14ac:dyDescent="0.25">
      <c r="A2085" s="68">
        <f t="shared" si="63"/>
        <v>867</v>
      </c>
      <c r="B2085" s="32" t="s">
        <v>2300</v>
      </c>
      <c r="C2085" s="51" t="s">
        <v>2269</v>
      </c>
      <c r="D2085" s="32" t="s">
        <v>2304</v>
      </c>
      <c r="E2085" s="14" t="s">
        <v>2301</v>
      </c>
      <c r="F2085" s="51" t="s">
        <v>2271</v>
      </c>
      <c r="G2085" s="26"/>
    </row>
    <row r="2086" spans="1:7" ht="105.75" customHeight="1" x14ac:dyDescent="0.25">
      <c r="A2086" s="43">
        <f t="shared" ref="A2086" si="64">A2085+1</f>
        <v>868</v>
      </c>
      <c r="B2086" s="49" t="s">
        <v>2302</v>
      </c>
      <c r="C2086" s="84" t="s">
        <v>2269</v>
      </c>
      <c r="D2086" s="49" t="s">
        <v>2312</v>
      </c>
      <c r="E2086" s="76" t="s">
        <v>2303</v>
      </c>
      <c r="F2086" s="84" t="s">
        <v>2271</v>
      </c>
      <c r="G2086" s="55"/>
    </row>
    <row r="2087" spans="1:7" ht="108" customHeight="1" x14ac:dyDescent="0.25">
      <c r="A2087" s="282"/>
      <c r="B2087" s="138" t="s">
        <v>3558</v>
      </c>
      <c r="C2087" s="286" t="s">
        <v>2550</v>
      </c>
      <c r="D2087" s="138" t="s">
        <v>2599</v>
      </c>
      <c r="E2087" s="274" t="s">
        <v>2598</v>
      </c>
      <c r="F2087" s="286" t="s">
        <v>2578</v>
      </c>
      <c r="G2087" s="274" t="s">
        <v>3559</v>
      </c>
    </row>
    <row r="2088" spans="1:7" ht="108" customHeight="1" x14ac:dyDescent="0.25">
      <c r="A2088" s="237"/>
      <c r="B2088" s="136" t="s">
        <v>2597</v>
      </c>
      <c r="C2088" s="286"/>
      <c r="D2088" s="136" t="s">
        <v>2600</v>
      </c>
      <c r="E2088" s="275"/>
      <c r="F2088" s="286"/>
      <c r="G2088" s="275"/>
    </row>
    <row r="2089" spans="1:7" ht="108" customHeight="1" x14ac:dyDescent="0.25">
      <c r="A2089" s="236">
        <f>A2086+1</f>
        <v>869</v>
      </c>
      <c r="B2089" s="32" t="s">
        <v>2704</v>
      </c>
      <c r="C2089" s="216" t="s">
        <v>2664</v>
      </c>
      <c r="D2089" s="32" t="s">
        <v>2705</v>
      </c>
      <c r="E2089" s="216" t="s">
        <v>1906</v>
      </c>
      <c r="F2089" s="216" t="s">
        <v>2660</v>
      </c>
      <c r="G2089" s="26"/>
    </row>
    <row r="2090" spans="1:7" ht="108" customHeight="1" x14ac:dyDescent="0.25">
      <c r="A2090" s="237"/>
      <c r="B2090" s="32" t="s">
        <v>2703</v>
      </c>
      <c r="C2090" s="218"/>
      <c r="D2090" s="32" t="s">
        <v>2706</v>
      </c>
      <c r="E2090" s="218"/>
      <c r="F2090" s="218"/>
      <c r="G2090" s="26"/>
    </row>
    <row r="2091" spans="1:7" ht="108" customHeight="1" x14ac:dyDescent="0.25">
      <c r="A2091" s="129">
        <f>A2089+1</f>
        <v>870</v>
      </c>
      <c r="B2091" s="49" t="s">
        <v>2846</v>
      </c>
      <c r="C2091" s="76" t="s">
        <v>2845</v>
      </c>
      <c r="D2091" s="49" t="s">
        <v>2847</v>
      </c>
      <c r="E2091" s="76" t="s">
        <v>1906</v>
      </c>
      <c r="F2091" s="76" t="s">
        <v>3052</v>
      </c>
      <c r="G2091" s="55"/>
    </row>
    <row r="2092" spans="1:7" ht="108" customHeight="1" x14ac:dyDescent="0.25">
      <c r="A2092" s="43">
        <f>A2091+1</f>
        <v>871</v>
      </c>
      <c r="B2092" s="32" t="s">
        <v>3245</v>
      </c>
      <c r="C2092" s="14" t="s">
        <v>850</v>
      </c>
      <c r="D2092" s="32" t="s">
        <v>3246</v>
      </c>
      <c r="E2092" s="14" t="s">
        <v>1906</v>
      </c>
      <c r="F2092" s="14" t="s">
        <v>3243</v>
      </c>
      <c r="G2092" s="26"/>
    </row>
    <row r="2093" spans="1:7" ht="108" customHeight="1" x14ac:dyDescent="0.25">
      <c r="A2093" s="43">
        <f>A2092+1</f>
        <v>872</v>
      </c>
      <c r="B2093" s="57" t="s">
        <v>3521</v>
      </c>
      <c r="C2093" s="35" t="s">
        <v>3311</v>
      </c>
      <c r="D2093" s="14" t="s">
        <v>3523</v>
      </c>
      <c r="E2093" s="14" t="s">
        <v>3522</v>
      </c>
      <c r="F2093" s="14" t="s">
        <v>3312</v>
      </c>
      <c r="G2093" s="26"/>
    </row>
    <row r="2094" spans="1:7" ht="108" customHeight="1" x14ac:dyDescent="0.25">
      <c r="A2094" s="129">
        <f>A2093+1</f>
        <v>873</v>
      </c>
      <c r="B2094" s="32" t="s">
        <v>3524</v>
      </c>
      <c r="C2094" s="35" t="s">
        <v>3311</v>
      </c>
      <c r="D2094" s="32" t="s">
        <v>3544</v>
      </c>
      <c r="E2094" s="14" t="s">
        <v>2577</v>
      </c>
      <c r="F2094" s="14" t="s">
        <v>3312</v>
      </c>
      <c r="G2094" s="26"/>
    </row>
    <row r="2095" spans="1:7" ht="108" customHeight="1" x14ac:dyDescent="0.25">
      <c r="A2095" s="43">
        <f t="shared" ref="A2095:A2096" si="65">A2094+1</f>
        <v>874</v>
      </c>
      <c r="B2095" s="32" t="s">
        <v>3525</v>
      </c>
      <c r="C2095" s="35" t="s">
        <v>3311</v>
      </c>
      <c r="D2095" s="32" t="s">
        <v>3545</v>
      </c>
      <c r="E2095" s="14" t="s">
        <v>2375</v>
      </c>
      <c r="F2095" s="14" t="s">
        <v>3312</v>
      </c>
      <c r="G2095" s="26"/>
    </row>
    <row r="2096" spans="1:7" ht="108" customHeight="1" x14ac:dyDescent="0.25">
      <c r="A2096" s="43">
        <f t="shared" si="65"/>
        <v>875</v>
      </c>
      <c r="B2096" s="32" t="s">
        <v>3526</v>
      </c>
      <c r="C2096" s="35" t="s">
        <v>3311</v>
      </c>
      <c r="D2096" s="32" t="s">
        <v>3546</v>
      </c>
      <c r="E2096" s="14" t="s">
        <v>2579</v>
      </c>
      <c r="F2096" s="14" t="s">
        <v>3312</v>
      </c>
      <c r="G2096" s="26"/>
    </row>
    <row r="2097" spans="1:7" ht="108" customHeight="1" x14ac:dyDescent="0.25">
      <c r="A2097" s="129">
        <f>A2096+1</f>
        <v>876</v>
      </c>
      <c r="B2097" s="32" t="s">
        <v>3527</v>
      </c>
      <c r="C2097" s="35" t="s">
        <v>3311</v>
      </c>
      <c r="D2097" s="32" t="s">
        <v>3547</v>
      </c>
      <c r="E2097" s="14" t="s">
        <v>2581</v>
      </c>
      <c r="F2097" s="14" t="s">
        <v>3312</v>
      </c>
      <c r="G2097" s="26"/>
    </row>
    <row r="2098" spans="1:7" ht="108" customHeight="1" x14ac:dyDescent="0.25">
      <c r="A2098" s="129">
        <f t="shared" ref="A2098:A2102" si="66">A2097+1</f>
        <v>877</v>
      </c>
      <c r="B2098" s="32" t="s">
        <v>3528</v>
      </c>
      <c r="C2098" s="35" t="s">
        <v>3311</v>
      </c>
      <c r="D2098" s="32" t="s">
        <v>3548</v>
      </c>
      <c r="E2098" s="14" t="s">
        <v>3529</v>
      </c>
      <c r="F2098" s="14" t="s">
        <v>3312</v>
      </c>
      <c r="G2098" s="26"/>
    </row>
    <row r="2099" spans="1:7" ht="108" customHeight="1" x14ac:dyDescent="0.25">
      <c r="A2099" s="129">
        <f>A2098+1</f>
        <v>878</v>
      </c>
      <c r="B2099" s="32" t="s">
        <v>3530</v>
      </c>
      <c r="C2099" s="35" t="s">
        <v>3311</v>
      </c>
      <c r="D2099" s="32" t="s">
        <v>3549</v>
      </c>
      <c r="E2099" s="14" t="s">
        <v>2586</v>
      </c>
      <c r="F2099" s="14" t="s">
        <v>3312</v>
      </c>
      <c r="G2099" s="26"/>
    </row>
    <row r="2100" spans="1:7" ht="108" customHeight="1" x14ac:dyDescent="0.25">
      <c r="A2100" s="129">
        <f t="shared" si="66"/>
        <v>879</v>
      </c>
      <c r="B2100" s="32" t="s">
        <v>3531</v>
      </c>
      <c r="C2100" s="35" t="s">
        <v>3311</v>
      </c>
      <c r="D2100" s="32" t="s">
        <v>3550</v>
      </c>
      <c r="E2100" s="14" t="s">
        <v>3534</v>
      </c>
      <c r="F2100" s="14" t="s">
        <v>3312</v>
      </c>
      <c r="G2100" s="26"/>
    </row>
    <row r="2101" spans="1:7" ht="108" customHeight="1" x14ac:dyDescent="0.25">
      <c r="A2101" s="129">
        <f>A2100+1</f>
        <v>880</v>
      </c>
      <c r="B2101" s="32" t="s">
        <v>3532</v>
      </c>
      <c r="C2101" s="35" t="s">
        <v>3311</v>
      </c>
      <c r="D2101" s="32" t="s">
        <v>3551</v>
      </c>
      <c r="E2101" s="14" t="s">
        <v>2584</v>
      </c>
      <c r="F2101" s="14" t="s">
        <v>3312</v>
      </c>
      <c r="G2101" s="26"/>
    </row>
    <row r="2102" spans="1:7" ht="94.5" customHeight="1" x14ac:dyDescent="0.25">
      <c r="A2102" s="129">
        <f t="shared" si="66"/>
        <v>881</v>
      </c>
      <c r="B2102" s="32" t="s">
        <v>3533</v>
      </c>
      <c r="C2102" s="35" t="s">
        <v>3311</v>
      </c>
      <c r="D2102" s="32" t="s">
        <v>3552</v>
      </c>
      <c r="E2102" s="14" t="s">
        <v>3535</v>
      </c>
      <c r="F2102" s="14" t="s">
        <v>3312</v>
      </c>
      <c r="G2102" s="26"/>
    </row>
    <row r="2103" spans="1:7" ht="94.5" customHeight="1" x14ac:dyDescent="0.25">
      <c r="A2103" s="129">
        <f>A2102+1</f>
        <v>882</v>
      </c>
      <c r="B2103" s="32" t="s">
        <v>3536</v>
      </c>
      <c r="C2103" s="35" t="s">
        <v>3311</v>
      </c>
      <c r="D2103" s="32" t="s">
        <v>3553</v>
      </c>
      <c r="E2103" s="14" t="s">
        <v>3537</v>
      </c>
      <c r="F2103" s="14" t="s">
        <v>3312</v>
      </c>
      <c r="G2103" s="26"/>
    </row>
    <row r="2104" spans="1:7" ht="372" customHeight="1" x14ac:dyDescent="0.25">
      <c r="A2104" s="129">
        <f>A2103+1</f>
        <v>883</v>
      </c>
      <c r="B2104" s="32" t="s">
        <v>3538</v>
      </c>
      <c r="C2104" s="35" t="s">
        <v>3311</v>
      </c>
      <c r="D2104" s="32" t="s">
        <v>3554</v>
      </c>
      <c r="E2104" s="14" t="s">
        <v>2585</v>
      </c>
      <c r="F2104" s="14" t="s">
        <v>3312</v>
      </c>
      <c r="G2104" s="26"/>
    </row>
    <row r="2105" spans="1:7" ht="54" customHeight="1" x14ac:dyDescent="0.25">
      <c r="A2105" s="129">
        <f t="shared" ref="A2105" si="67">A2104+1</f>
        <v>884</v>
      </c>
      <c r="B2105" s="32" t="s">
        <v>3539</v>
      </c>
      <c r="C2105" s="35" t="s">
        <v>3311</v>
      </c>
      <c r="D2105" s="32" t="s">
        <v>3555</v>
      </c>
      <c r="E2105" s="14" t="s">
        <v>3540</v>
      </c>
      <c r="F2105" s="14" t="s">
        <v>3312</v>
      </c>
      <c r="G2105" s="26"/>
    </row>
    <row r="2106" spans="1:7" ht="135.75" customHeight="1" x14ac:dyDescent="0.25">
      <c r="A2106" s="129">
        <f>A2105+1</f>
        <v>885</v>
      </c>
      <c r="B2106" s="32" t="s">
        <v>3542</v>
      </c>
      <c r="C2106" s="35" t="s">
        <v>3311</v>
      </c>
      <c r="D2106" s="32" t="s">
        <v>3556</v>
      </c>
      <c r="E2106" s="14" t="s">
        <v>2590</v>
      </c>
      <c r="F2106" s="14" t="s">
        <v>3312</v>
      </c>
      <c r="G2106" s="26"/>
    </row>
    <row r="2107" spans="1:7" ht="42" customHeight="1" x14ac:dyDescent="0.25">
      <c r="A2107" s="236">
        <f>A2106+1</f>
        <v>886</v>
      </c>
      <c r="B2107" s="32" t="s">
        <v>3668</v>
      </c>
      <c r="C2107" s="224" t="s">
        <v>2550</v>
      </c>
      <c r="D2107" s="14" t="s">
        <v>2600</v>
      </c>
      <c r="E2107" s="216" t="s">
        <v>2598</v>
      </c>
      <c r="F2107" s="216" t="s">
        <v>3666</v>
      </c>
      <c r="G2107" s="26"/>
    </row>
    <row r="2108" spans="1:7" ht="36.75" customHeight="1" x14ac:dyDescent="0.25">
      <c r="A2108" s="237"/>
      <c r="B2108" s="1" t="s">
        <v>3667</v>
      </c>
      <c r="C2108" s="226"/>
      <c r="D2108" s="166" t="s">
        <v>3669</v>
      </c>
      <c r="E2108" s="218"/>
      <c r="F2108" s="218"/>
      <c r="G2108" s="26"/>
    </row>
    <row r="2109" spans="1:7" ht="15.75" customHeight="1" x14ac:dyDescent="0.25">
      <c r="A2109" s="129"/>
      <c r="B2109" s="109" t="s">
        <v>3560</v>
      </c>
      <c r="C2109" s="122" t="s">
        <v>2550</v>
      </c>
      <c r="D2109" s="109" t="s">
        <v>1716</v>
      </c>
      <c r="E2109" s="122" t="s">
        <v>3665</v>
      </c>
      <c r="F2109" s="122" t="s">
        <v>3559</v>
      </c>
      <c r="G2109" s="122" t="s">
        <v>3664</v>
      </c>
    </row>
    <row r="2110" spans="1:7" ht="35.25" customHeight="1" x14ac:dyDescent="0.25">
      <c r="A2110" s="43">
        <f>A2107+1</f>
        <v>887</v>
      </c>
      <c r="B2110" s="32" t="s">
        <v>3543</v>
      </c>
      <c r="C2110" s="35" t="s">
        <v>3311</v>
      </c>
      <c r="D2110" s="32" t="s">
        <v>3557</v>
      </c>
      <c r="E2110" s="14" t="s">
        <v>3541</v>
      </c>
      <c r="F2110" s="14" t="s">
        <v>3312</v>
      </c>
      <c r="G2110" s="26"/>
    </row>
    <row r="2111" spans="1:7" ht="32.25" customHeight="1" x14ac:dyDescent="0.25">
      <c r="A2111" s="43">
        <f>A2110+1</f>
        <v>888</v>
      </c>
      <c r="B2111" s="32" t="s">
        <v>3967</v>
      </c>
      <c r="C2111" s="35" t="s">
        <v>3904</v>
      </c>
      <c r="D2111" s="32" t="s">
        <v>3969</v>
      </c>
      <c r="E2111" s="14" t="s">
        <v>3970</v>
      </c>
      <c r="F2111" s="14" t="s">
        <v>3905</v>
      </c>
      <c r="G2111" s="26"/>
    </row>
    <row r="2112" spans="1:7" ht="37.5" customHeight="1" x14ac:dyDescent="0.25">
      <c r="A2112" s="43">
        <f>A2111+1</f>
        <v>889</v>
      </c>
      <c r="B2112" s="32" t="s">
        <v>61</v>
      </c>
      <c r="C2112" s="35" t="s">
        <v>3904</v>
      </c>
      <c r="D2112" s="32" t="s">
        <v>384</v>
      </c>
      <c r="E2112" s="14" t="s">
        <v>3956</v>
      </c>
      <c r="F2112" s="14" t="s">
        <v>3905</v>
      </c>
      <c r="G2112" s="26"/>
    </row>
    <row r="2113" spans="1:7" ht="47.25" customHeight="1" x14ac:dyDescent="0.25">
      <c r="A2113" s="43">
        <f>A2112+1</f>
        <v>890</v>
      </c>
      <c r="B2113" s="32" t="s">
        <v>3953</v>
      </c>
      <c r="C2113" s="35" t="s">
        <v>3904</v>
      </c>
      <c r="D2113" s="32" t="s">
        <v>3955</v>
      </c>
      <c r="E2113" s="14" t="s">
        <v>3954</v>
      </c>
      <c r="F2113" s="14" t="s">
        <v>3905</v>
      </c>
      <c r="G2113" s="26"/>
    </row>
    <row r="2114" spans="1:7" ht="26.25" customHeight="1" x14ac:dyDescent="0.25">
      <c r="A2114" s="43">
        <f>A2113+1</f>
        <v>891</v>
      </c>
      <c r="B2114" s="32" t="s">
        <v>3640</v>
      </c>
      <c r="C2114" s="32" t="s">
        <v>2316</v>
      </c>
      <c r="D2114" s="32" t="s">
        <v>3573</v>
      </c>
      <c r="E2114" s="109" t="s">
        <v>4008</v>
      </c>
      <c r="F2114" s="14" t="s">
        <v>4009</v>
      </c>
      <c r="G2114" s="109" t="s">
        <v>4007</v>
      </c>
    </row>
    <row r="2115" spans="1:7" ht="27.75" customHeight="1" x14ac:dyDescent="0.25">
      <c r="A2115" s="194">
        <f>A2114+1</f>
        <v>892</v>
      </c>
      <c r="B2115" s="188" t="s">
        <v>4097</v>
      </c>
      <c r="C2115" s="188" t="s">
        <v>4088</v>
      </c>
      <c r="D2115" s="195" t="s">
        <v>4098</v>
      </c>
      <c r="E2115" s="14" t="s">
        <v>4125</v>
      </c>
      <c r="F2115" s="14" t="s">
        <v>4090</v>
      </c>
      <c r="G2115" s="14"/>
    </row>
    <row r="2116" spans="1:7" ht="38.25" customHeight="1" x14ac:dyDescent="0.25">
      <c r="A2116" s="401" t="s">
        <v>4189</v>
      </c>
      <c r="B2116" s="399"/>
      <c r="C2116" s="399"/>
      <c r="D2116" s="400"/>
      <c r="E2116" s="56"/>
    </row>
    <row r="2117" spans="1:7" ht="37.5" customHeight="1" x14ac:dyDescent="0.25">
      <c r="A2117" s="127"/>
      <c r="B2117" s="399" t="s">
        <v>3638</v>
      </c>
      <c r="C2117" s="399"/>
      <c r="D2117" s="400"/>
      <c r="E2117" s="56"/>
    </row>
    <row r="2118" spans="1:7" x14ac:dyDescent="0.25">
      <c r="A2118" s="396" t="s">
        <v>2974</v>
      </c>
      <c r="B2118" s="397"/>
      <c r="C2118" s="397"/>
      <c r="D2118" s="398"/>
      <c r="E2118" s="44"/>
    </row>
    <row r="2119" spans="1:7" x14ac:dyDescent="0.25">
      <c r="A2119" s="29" t="s">
        <v>2973</v>
      </c>
      <c r="B2119" s="29"/>
      <c r="C2119" s="29"/>
      <c r="D2119" s="42"/>
      <c r="E2119" s="44"/>
    </row>
    <row r="2122" spans="1:7" x14ac:dyDescent="0.25">
      <c r="A2122" s="395" t="s">
        <v>1757</v>
      </c>
      <c r="B2122" s="395"/>
      <c r="C2122" s="395"/>
      <c r="D2122" s="395"/>
    </row>
    <row r="2123" spans="1:7" ht="409.5" x14ac:dyDescent="0.25">
      <c r="A2123" s="126" t="s">
        <v>1758</v>
      </c>
      <c r="B2123" s="126"/>
      <c r="C2123" s="126"/>
    </row>
    <row r="2124" spans="1:7" x14ac:dyDescent="0.25">
      <c r="A2124" s="395" t="s">
        <v>1756</v>
      </c>
      <c r="B2124" s="395"/>
      <c r="C2124" s="395"/>
    </row>
    <row r="2125" spans="1:7" x14ac:dyDescent="0.25">
      <c r="A2125" s="159" t="s">
        <v>2037</v>
      </c>
      <c r="B2125" s="159"/>
    </row>
  </sheetData>
  <mergeCells count="1608">
    <mergeCell ref="D1150:D1151"/>
    <mergeCell ref="E1100:E1101"/>
    <mergeCell ref="A1318:A1319"/>
    <mergeCell ref="A1281:A1286"/>
    <mergeCell ref="A758:A760"/>
    <mergeCell ref="E1144:E1145"/>
    <mergeCell ref="F1144:F1145"/>
    <mergeCell ref="B868:B872"/>
    <mergeCell ref="D868:D872"/>
    <mergeCell ref="E770:E774"/>
    <mergeCell ref="D749:D750"/>
    <mergeCell ref="F770:F774"/>
    <mergeCell ref="A1084:A1085"/>
    <mergeCell ref="A1118:A1120"/>
    <mergeCell ref="E1086:E1087"/>
    <mergeCell ref="E837:E842"/>
    <mergeCell ref="E843:E847"/>
    <mergeCell ref="B797:B802"/>
    <mergeCell ref="A1019:A1021"/>
    <mergeCell ref="B1019:B1021"/>
    <mergeCell ref="A1228:A1233"/>
    <mergeCell ref="A1102:A1103"/>
    <mergeCell ref="B848:B853"/>
    <mergeCell ref="A754:A755"/>
    <mergeCell ref="A1220:A1227"/>
    <mergeCell ref="B1220:B1227"/>
    <mergeCell ref="D1155:D1156"/>
    <mergeCell ref="D1019:D1021"/>
    <mergeCell ref="A1146:A1147"/>
    <mergeCell ref="B1146:B1147"/>
    <mergeCell ref="D1146:D1147"/>
    <mergeCell ref="B1215:B1219"/>
    <mergeCell ref="B1157:B1160"/>
    <mergeCell ref="C1110:C1115"/>
    <mergeCell ref="A1100:A1101"/>
    <mergeCell ref="A1094:A1095"/>
    <mergeCell ref="A1092:A1093"/>
    <mergeCell ref="A1096:A1097"/>
    <mergeCell ref="A1110:A1115"/>
    <mergeCell ref="A970:A971"/>
    <mergeCell ref="B970:B971"/>
    <mergeCell ref="D970:D971"/>
    <mergeCell ref="E970:E971"/>
    <mergeCell ref="A1150:A1151"/>
    <mergeCell ref="B1150:B1151"/>
    <mergeCell ref="A1377:A1380"/>
    <mergeCell ref="B1586:B1587"/>
    <mergeCell ref="D1521:D1528"/>
    <mergeCell ref="A1173:A1174"/>
    <mergeCell ref="B1292:B1294"/>
    <mergeCell ref="A1437:A1438"/>
    <mergeCell ref="C1437:C1438"/>
    <mergeCell ref="D1316:D1317"/>
    <mergeCell ref="A1617:A1623"/>
    <mergeCell ref="B1246:B1251"/>
    <mergeCell ref="A1449:A1450"/>
    <mergeCell ref="A1234:A1240"/>
    <mergeCell ref="A1452:G1452"/>
    <mergeCell ref="B1241:B1245"/>
    <mergeCell ref="B1425:B1427"/>
    <mergeCell ref="D1425:D1427"/>
    <mergeCell ref="A1404:A1405"/>
    <mergeCell ref="B1497:B1504"/>
    <mergeCell ref="A1323:A1324"/>
    <mergeCell ref="D1323:D1324"/>
    <mergeCell ref="B1461:B1466"/>
    <mergeCell ref="C1574:C1575"/>
    <mergeCell ref="D1599:D1601"/>
    <mergeCell ref="D1586:D1587"/>
    <mergeCell ref="A1252:A1258"/>
    <mergeCell ref="A1609:A1616"/>
    <mergeCell ref="F1170:F1171"/>
    <mergeCell ref="A1008:A1009"/>
    <mergeCell ref="C1008:C1009"/>
    <mergeCell ref="E1008:E1009"/>
    <mergeCell ref="F1008:F1009"/>
    <mergeCell ref="A636:A637"/>
    <mergeCell ref="A1439:A1441"/>
    <mergeCell ref="B1439:B1441"/>
    <mergeCell ref="D1439:D1441"/>
    <mergeCell ref="E1440:E1441"/>
    <mergeCell ref="F1440:F1441"/>
    <mergeCell ref="F1355:F1358"/>
    <mergeCell ref="E1096:E1097"/>
    <mergeCell ref="D1275:D1280"/>
    <mergeCell ref="D1259:D1266"/>
    <mergeCell ref="B1096:B1097"/>
    <mergeCell ref="D1096:D1097"/>
    <mergeCell ref="A1321:A1322"/>
    <mergeCell ref="D1331:D1332"/>
    <mergeCell ref="E1098:E1099"/>
    <mergeCell ref="B770:B774"/>
    <mergeCell ref="B749:B750"/>
    <mergeCell ref="D739:D740"/>
    <mergeCell ref="A1161:A1162"/>
    <mergeCell ref="E1150:E1151"/>
    <mergeCell ref="F1150:F1151"/>
    <mergeCell ref="A1390:A1391"/>
    <mergeCell ref="B1390:B1391"/>
    <mergeCell ref="E1345:E1347"/>
    <mergeCell ref="F1159:F1160"/>
    <mergeCell ref="B1228:B1233"/>
    <mergeCell ref="C1303:C1305"/>
    <mergeCell ref="A2124:C2124"/>
    <mergeCell ref="A2122:D2122"/>
    <mergeCell ref="A2118:D2118"/>
    <mergeCell ref="B2117:D2117"/>
    <mergeCell ref="A2116:D2116"/>
    <mergeCell ref="B1668:B1669"/>
    <mergeCell ref="A1668:A1669"/>
    <mergeCell ref="C1670:C1671"/>
    <mergeCell ref="C1668:C1669"/>
    <mergeCell ref="A2011:A2015"/>
    <mergeCell ref="B2011:B2015"/>
    <mergeCell ref="D2011:D2015"/>
    <mergeCell ref="C2107:C2108"/>
    <mergeCell ref="A1215:A1219"/>
    <mergeCell ref="A2087:A2088"/>
    <mergeCell ref="C2087:C2088"/>
    <mergeCell ref="A1996:A1998"/>
    <mergeCell ref="A1990:A1992"/>
    <mergeCell ref="A2006:A2008"/>
    <mergeCell ref="B1987:B1989"/>
    <mergeCell ref="A1982:A1984"/>
    <mergeCell ref="A1936:A1943"/>
    <mergeCell ref="D1641:D1642"/>
    <mergeCell ref="D1633:D1634"/>
    <mergeCell ref="D1639:D1640"/>
    <mergeCell ref="A2057:A2058"/>
    <mergeCell ref="A2059:A2060"/>
    <mergeCell ref="C1914:C1915"/>
    <mergeCell ref="A1969:A1971"/>
    <mergeCell ref="D1590:D1591"/>
    <mergeCell ref="D1588:D1589"/>
    <mergeCell ref="D1668:D1669"/>
    <mergeCell ref="B1234:B1240"/>
    <mergeCell ref="D1234:D1240"/>
    <mergeCell ref="G1481:G1482"/>
    <mergeCell ref="B1267:B1274"/>
    <mergeCell ref="C1505:C1506"/>
    <mergeCell ref="D1481:D1488"/>
    <mergeCell ref="D1241:D1245"/>
    <mergeCell ref="G1529:G1530"/>
    <mergeCell ref="G1567:G1568"/>
    <mergeCell ref="F1567:F1568"/>
    <mergeCell ref="F1543:F1544"/>
    <mergeCell ref="F1574:F1575"/>
    <mergeCell ref="F1551:F1552"/>
    <mergeCell ref="E1529:E1535"/>
    <mergeCell ref="B1536:B1542"/>
    <mergeCell ref="D1543:D1550"/>
    <mergeCell ref="G1576:G1577"/>
    <mergeCell ref="C1576:C1577"/>
    <mergeCell ref="G1551:G1552"/>
    <mergeCell ref="D1474:D1480"/>
    <mergeCell ref="C1481:C1482"/>
    <mergeCell ref="D1489:D1496"/>
    <mergeCell ref="D1453:D1456"/>
    <mergeCell ref="C1449:C1450"/>
    <mergeCell ref="C1326:C1328"/>
    <mergeCell ref="C1529:C1530"/>
    <mergeCell ref="C1572:C1573"/>
    <mergeCell ref="G1993:G1994"/>
    <mergeCell ref="G1996:G1997"/>
    <mergeCell ref="E1659:E1660"/>
    <mergeCell ref="A1599:A1601"/>
    <mergeCell ref="D1617:D1623"/>
    <mergeCell ref="D1652:D1653"/>
    <mergeCell ref="A1626:A1632"/>
    <mergeCell ref="D1650:D1651"/>
    <mergeCell ref="B1602:B1608"/>
    <mergeCell ref="D1689:D1690"/>
    <mergeCell ref="E1689:E1690"/>
    <mergeCell ref="C1559:C1560"/>
    <mergeCell ref="A1241:A1245"/>
    <mergeCell ref="B1331:B1332"/>
    <mergeCell ref="A1116:A1117"/>
    <mergeCell ref="A1429:A1430"/>
    <mergeCell ref="A1246:A1251"/>
    <mergeCell ref="F1318:F1319"/>
    <mergeCell ref="B1287:B1291"/>
    <mergeCell ref="A1333:A1338"/>
    <mergeCell ref="C1179:C1180"/>
    <mergeCell ref="D1687:D1688"/>
    <mergeCell ref="E1687:E1688"/>
    <mergeCell ref="A1590:A1591"/>
    <mergeCell ref="A1624:A1625"/>
    <mergeCell ref="B1681:B1682"/>
    <mergeCell ref="B1677:B1680"/>
    <mergeCell ref="A1687:A1688"/>
    <mergeCell ref="B1633:B1634"/>
    <mergeCell ref="B1650:B1651"/>
    <mergeCell ref="A1567:A1577"/>
    <mergeCell ref="A1551:A1558"/>
    <mergeCell ref="E2107:E2108"/>
    <mergeCell ref="F2107:F2108"/>
    <mergeCell ref="A2107:A2108"/>
    <mergeCell ref="A1993:A1995"/>
    <mergeCell ref="D1609:D1616"/>
    <mergeCell ref="E1870:E1872"/>
    <mergeCell ref="E1855:E1857"/>
    <mergeCell ref="E1877:E1879"/>
    <mergeCell ref="A1703:A1706"/>
    <mergeCell ref="E1928:E1930"/>
    <mergeCell ref="E1655:E1656"/>
    <mergeCell ref="B1914:B1919"/>
    <mergeCell ref="B1847:B1854"/>
    <mergeCell ref="A1676:A1684"/>
    <mergeCell ref="A1808:A1809"/>
    <mergeCell ref="B1687:B1688"/>
    <mergeCell ref="A1644:A1645"/>
    <mergeCell ref="E1652:E1653"/>
    <mergeCell ref="E2087:E2088"/>
    <mergeCell ref="B2006:B2008"/>
    <mergeCell ref="D2006:D2008"/>
    <mergeCell ref="A1999:A2001"/>
    <mergeCell ref="C2066:C2078"/>
    <mergeCell ref="B1993:B1995"/>
    <mergeCell ref="B1936:B1943"/>
    <mergeCell ref="D1944:D1950"/>
    <mergeCell ref="A1963:A1964"/>
    <mergeCell ref="E1920:E1922"/>
    <mergeCell ref="A1920:A1927"/>
    <mergeCell ref="A1944:A1950"/>
    <mergeCell ref="A2030:A2031"/>
    <mergeCell ref="A2023:A2026"/>
    <mergeCell ref="E482:E483"/>
    <mergeCell ref="A361:A364"/>
    <mergeCell ref="B361:B364"/>
    <mergeCell ref="D361:D364"/>
    <mergeCell ref="E363:E364"/>
    <mergeCell ref="A706:A708"/>
    <mergeCell ref="B706:B708"/>
    <mergeCell ref="D706:D708"/>
    <mergeCell ref="E707:E708"/>
    <mergeCell ref="A697:A698"/>
    <mergeCell ref="B697:B698"/>
    <mergeCell ref="D697:D698"/>
    <mergeCell ref="E697:E698"/>
    <mergeCell ref="B1184:B1192"/>
    <mergeCell ref="C1175:C1178"/>
    <mergeCell ref="A444:A445"/>
    <mergeCell ref="A701:A702"/>
    <mergeCell ref="C701:C702"/>
    <mergeCell ref="E701:E702"/>
    <mergeCell ref="A1170:A1171"/>
    <mergeCell ref="C1170:C1171"/>
    <mergeCell ref="E1170:E1171"/>
    <mergeCell ref="A1143:A1145"/>
    <mergeCell ref="B1143:B1145"/>
    <mergeCell ref="D1143:D1145"/>
    <mergeCell ref="A554:A557"/>
    <mergeCell ref="B554:B557"/>
    <mergeCell ref="D743:D744"/>
    <mergeCell ref="E694:E695"/>
    <mergeCell ref="D1157:D1160"/>
    <mergeCell ref="A1086:A1087"/>
    <mergeCell ref="D761:D765"/>
    <mergeCell ref="A294:A301"/>
    <mergeCell ref="D554:D557"/>
    <mergeCell ref="E554:E557"/>
    <mergeCell ref="B640:B642"/>
    <mergeCell ref="E638:E639"/>
    <mergeCell ref="C130:C131"/>
    <mergeCell ref="G519:G520"/>
    <mergeCell ref="G513:G514"/>
    <mergeCell ref="A241:A242"/>
    <mergeCell ref="E462:E463"/>
    <mergeCell ref="D462:D463"/>
    <mergeCell ref="A257:A258"/>
    <mergeCell ref="E460:E461"/>
    <mergeCell ref="B442:B443"/>
    <mergeCell ref="B456:B457"/>
    <mergeCell ref="A464:A465"/>
    <mergeCell ref="B474:B475"/>
    <mergeCell ref="F444:F445"/>
    <mergeCell ref="A324:A340"/>
    <mergeCell ref="C324:C340"/>
    <mergeCell ref="F324:F340"/>
    <mergeCell ref="G558:G559"/>
    <mergeCell ref="E540:E546"/>
    <mergeCell ref="F541:F542"/>
    <mergeCell ref="G235:G240"/>
    <mergeCell ref="F235:F240"/>
    <mergeCell ref="E484:E485"/>
    <mergeCell ref="D482:D483"/>
    <mergeCell ref="D480:D481"/>
    <mergeCell ref="A349:A351"/>
    <mergeCell ref="A472:A473"/>
    <mergeCell ref="A408:A409"/>
    <mergeCell ref="A20:A21"/>
    <mergeCell ref="B20:B21"/>
    <mergeCell ref="D20:D21"/>
    <mergeCell ref="E20:E21"/>
    <mergeCell ref="E96:E97"/>
    <mergeCell ref="B466:B467"/>
    <mergeCell ref="D466:D467"/>
    <mergeCell ref="E466:E467"/>
    <mergeCell ref="E478:E479"/>
    <mergeCell ref="E470:E471"/>
    <mergeCell ref="B472:B473"/>
    <mergeCell ref="A276:A281"/>
    <mergeCell ref="A282:A284"/>
    <mergeCell ref="C282:C284"/>
    <mergeCell ref="B377:B378"/>
    <mergeCell ref="B379:B381"/>
    <mergeCell ref="D379:D381"/>
    <mergeCell ref="C132:C133"/>
    <mergeCell ref="C470:C471"/>
    <mergeCell ref="E456:E457"/>
    <mergeCell ref="E458:E459"/>
    <mergeCell ref="D366:D368"/>
    <mergeCell ref="C235:C240"/>
    <mergeCell ref="A343:G343"/>
    <mergeCell ref="D245:D246"/>
    <mergeCell ref="B241:B242"/>
    <mergeCell ref="D478:D479"/>
    <mergeCell ref="G345:G348"/>
    <mergeCell ref="A321:A322"/>
    <mergeCell ref="C321:C322"/>
    <mergeCell ref="E321:E322"/>
    <mergeCell ref="F321:F322"/>
    <mergeCell ref="E751:E752"/>
    <mergeCell ref="E486:E492"/>
    <mergeCell ref="D534:D539"/>
    <mergeCell ref="G749:G750"/>
    <mergeCell ref="F513:F514"/>
    <mergeCell ref="D486:D492"/>
    <mergeCell ref="B513:B518"/>
    <mergeCell ref="F506:F507"/>
    <mergeCell ref="C519:C520"/>
    <mergeCell ref="E519:E524"/>
    <mergeCell ref="D519:D524"/>
    <mergeCell ref="E547:E553"/>
    <mergeCell ref="G592:G595"/>
    <mergeCell ref="E736:E737"/>
    <mergeCell ref="G739:G740"/>
    <mergeCell ref="E534:E539"/>
    <mergeCell ref="D650:D653"/>
    <mergeCell ref="F739:F740"/>
    <mergeCell ref="E532:E533"/>
    <mergeCell ref="E691:E693"/>
    <mergeCell ref="E640:E642"/>
    <mergeCell ref="E558:E559"/>
    <mergeCell ref="F701:F702"/>
    <mergeCell ref="F707:F708"/>
    <mergeCell ref="F582:F591"/>
    <mergeCell ref="F486:F487"/>
    <mergeCell ref="D532:D533"/>
    <mergeCell ref="C694:C695"/>
    <mergeCell ref="F697:F698"/>
    <mergeCell ref="G20:G21"/>
    <mergeCell ref="A23:A24"/>
    <mergeCell ref="B23:B24"/>
    <mergeCell ref="D23:D24"/>
    <mergeCell ref="G23:G24"/>
    <mergeCell ref="E23:E24"/>
    <mergeCell ref="F548:F549"/>
    <mergeCell ref="C548:C549"/>
    <mergeCell ref="C494:C495"/>
    <mergeCell ref="G534:G535"/>
    <mergeCell ref="F534:F535"/>
    <mergeCell ref="B384:B386"/>
    <mergeCell ref="E741:E742"/>
    <mergeCell ref="D766:D769"/>
    <mergeCell ref="D770:D774"/>
    <mergeCell ref="C525:C526"/>
    <mergeCell ref="G548:G549"/>
    <mergeCell ref="G525:G526"/>
    <mergeCell ref="G486:G487"/>
    <mergeCell ref="E603:E614"/>
    <mergeCell ref="G607:G613"/>
    <mergeCell ref="C566:C579"/>
    <mergeCell ref="G470:G471"/>
    <mergeCell ref="F749:F750"/>
    <mergeCell ref="D751:D752"/>
    <mergeCell ref="B751:B752"/>
    <mergeCell ref="G541:G542"/>
    <mergeCell ref="G603:G605"/>
    <mergeCell ref="C603:C614"/>
    <mergeCell ref="E525:E531"/>
    <mergeCell ref="E480:E481"/>
    <mergeCell ref="C534:C535"/>
    <mergeCell ref="E1999:E2001"/>
    <mergeCell ref="B1999:B2001"/>
    <mergeCell ref="C1999:C2000"/>
    <mergeCell ref="F2066:F2078"/>
    <mergeCell ref="E2066:E2078"/>
    <mergeCell ref="B2055:B2056"/>
    <mergeCell ref="B1996:B1998"/>
    <mergeCell ref="C2030:C2031"/>
    <mergeCell ref="B2017:B2019"/>
    <mergeCell ref="D2017:D2019"/>
    <mergeCell ref="B1978:B1980"/>
    <mergeCell ref="C1978:C1979"/>
    <mergeCell ref="D1990:D1992"/>
    <mergeCell ref="D1999:D2001"/>
    <mergeCell ref="C2023:C2026"/>
    <mergeCell ref="B2057:B2058"/>
    <mergeCell ref="B2030:B2031"/>
    <mergeCell ref="D2055:D2056"/>
    <mergeCell ref="B2059:B2060"/>
    <mergeCell ref="D1982:D1984"/>
    <mergeCell ref="F1996:F1997"/>
    <mergeCell ref="D2057:D2058"/>
    <mergeCell ref="E1982:E1984"/>
    <mergeCell ref="D1993:D1995"/>
    <mergeCell ref="F1999:F2000"/>
    <mergeCell ref="F1898:F1899"/>
    <mergeCell ref="F1990:F1991"/>
    <mergeCell ref="F1987:F1988"/>
    <mergeCell ref="F1982:F1983"/>
    <mergeCell ref="F1928:F1930"/>
    <mergeCell ref="F1893:F1895"/>
    <mergeCell ref="F1914:F1915"/>
    <mergeCell ref="C1990:C1991"/>
    <mergeCell ref="D1987:D1988"/>
    <mergeCell ref="A1987:A1989"/>
    <mergeCell ref="C1928:C1930"/>
    <mergeCell ref="D1936:D1943"/>
    <mergeCell ref="E1944:E1946"/>
    <mergeCell ref="A1958:A1959"/>
    <mergeCell ref="F1974:F1975"/>
    <mergeCell ref="A1978:A1980"/>
    <mergeCell ref="E1914:E1915"/>
    <mergeCell ref="E1974:E1976"/>
    <mergeCell ref="C1969:C1970"/>
    <mergeCell ref="E1987:E1989"/>
    <mergeCell ref="E1948:E1949"/>
    <mergeCell ref="D1974:D1976"/>
    <mergeCell ref="B1990:B1992"/>
    <mergeCell ref="F1902:F1903"/>
    <mergeCell ref="B1911:B1913"/>
    <mergeCell ref="D1969:D1971"/>
    <mergeCell ref="C1974:C1975"/>
    <mergeCell ref="D1911:D1913"/>
    <mergeCell ref="D1906:D1910"/>
    <mergeCell ref="E1906:E1907"/>
    <mergeCell ref="E1911:E1913"/>
    <mergeCell ref="B1951:B1957"/>
    <mergeCell ref="C1920:C1922"/>
    <mergeCell ref="A1877:A1884"/>
    <mergeCell ref="C1902:C1903"/>
    <mergeCell ref="A1951:A1957"/>
    <mergeCell ref="E1936:E1938"/>
    <mergeCell ref="D1914:D1919"/>
    <mergeCell ref="B1840:B1846"/>
    <mergeCell ref="A1826:A1832"/>
    <mergeCell ref="D1928:D1935"/>
    <mergeCell ref="A1893:A1901"/>
    <mergeCell ref="A1906:A1910"/>
    <mergeCell ref="E1931:E1932"/>
    <mergeCell ref="E1923:E1924"/>
    <mergeCell ref="D1920:D1927"/>
    <mergeCell ref="E1939:E1940"/>
    <mergeCell ref="C1951:C1953"/>
    <mergeCell ref="C1833:C1835"/>
    <mergeCell ref="A1847:A1854"/>
    <mergeCell ref="A1862:A1869"/>
    <mergeCell ref="E1888:E1889"/>
    <mergeCell ref="E1951:E1953"/>
    <mergeCell ref="E1902:E1903"/>
    <mergeCell ref="E1893:E1895"/>
    <mergeCell ref="A1840:A1846"/>
    <mergeCell ref="E1885:E1887"/>
    <mergeCell ref="B1833:B1839"/>
    <mergeCell ref="A2055:A2056"/>
    <mergeCell ref="F2030:F2031"/>
    <mergeCell ref="B1982:B1984"/>
    <mergeCell ref="C1944:C1946"/>
    <mergeCell ref="D1978:D1980"/>
    <mergeCell ref="D1963:D1964"/>
    <mergeCell ref="B1958:B1959"/>
    <mergeCell ref="F1936:F1938"/>
    <mergeCell ref="F1978:F1979"/>
    <mergeCell ref="F1855:F1857"/>
    <mergeCell ref="C1993:C1994"/>
    <mergeCell ref="C1987:C1988"/>
    <mergeCell ref="D2030:D2031"/>
    <mergeCell ref="F2023:F2026"/>
    <mergeCell ref="E1996:E1998"/>
    <mergeCell ref="D1893:D1901"/>
    <mergeCell ref="C1893:C1895"/>
    <mergeCell ref="B1885:B1892"/>
    <mergeCell ref="D1870:D1876"/>
    <mergeCell ref="D1855:D1861"/>
    <mergeCell ref="C1885:C1887"/>
    <mergeCell ref="C1911:C1912"/>
    <mergeCell ref="A1902:A1905"/>
    <mergeCell ref="D1902:D1905"/>
    <mergeCell ref="C1855:C1857"/>
    <mergeCell ref="B1969:B1971"/>
    <mergeCell ref="B1974:B1976"/>
    <mergeCell ref="B1963:B1964"/>
    <mergeCell ref="E1896:E1897"/>
    <mergeCell ref="A1911:A1913"/>
    <mergeCell ref="A1870:A1876"/>
    <mergeCell ref="E1898:E1899"/>
    <mergeCell ref="A1974:A1976"/>
    <mergeCell ref="C1750:C1751"/>
    <mergeCell ref="F1826:F1828"/>
    <mergeCell ref="C1745:C1746"/>
    <mergeCell ref="C1724:C1743"/>
    <mergeCell ref="D1810:D1817"/>
    <mergeCell ref="C1679:C1680"/>
    <mergeCell ref="B1756:B1757"/>
    <mergeCell ref="D1716:D1717"/>
    <mergeCell ref="C1870:C1872"/>
    <mergeCell ref="E1850:E1851"/>
    <mergeCell ref="E1794:E1795"/>
    <mergeCell ref="D1885:D1892"/>
    <mergeCell ref="C1826:C1828"/>
    <mergeCell ref="D1801:D1802"/>
    <mergeCell ref="E1801:E1802"/>
    <mergeCell ref="B1870:B1876"/>
    <mergeCell ref="B1808:B1809"/>
    <mergeCell ref="E1752:E1755"/>
    <mergeCell ref="F1877:F1879"/>
    <mergeCell ref="F1840:F1842"/>
    <mergeCell ref="E1847:E1849"/>
    <mergeCell ref="D1847:D1854"/>
    <mergeCell ref="E1969:E1971"/>
    <mergeCell ref="E1858:E1859"/>
    <mergeCell ref="F1944:F1946"/>
    <mergeCell ref="D1951:D1957"/>
    <mergeCell ref="C1936:C1938"/>
    <mergeCell ref="B1920:B1927"/>
    <mergeCell ref="C1847:C1849"/>
    <mergeCell ref="C1840:C1842"/>
    <mergeCell ref="B1855:B1861"/>
    <mergeCell ref="D1877:D1884"/>
    <mergeCell ref="B1801:B1802"/>
    <mergeCell ref="C1719:C1722"/>
    <mergeCell ref="C1626:C1627"/>
    <mergeCell ref="C1602:C1603"/>
    <mergeCell ref="C1592:C1593"/>
    <mergeCell ref="E1599:E1601"/>
    <mergeCell ref="E1724:E1743"/>
    <mergeCell ref="D1691:D1692"/>
    <mergeCell ref="C1677:C1678"/>
    <mergeCell ref="E1862:E1864"/>
    <mergeCell ref="D1862:D1869"/>
    <mergeCell ref="D1840:D1846"/>
    <mergeCell ref="C1818:C1820"/>
    <mergeCell ref="D1808:D1809"/>
    <mergeCell ref="E1818:E1820"/>
    <mergeCell ref="D1833:D1839"/>
    <mergeCell ref="B1797:B1799"/>
    <mergeCell ref="D1797:D1799"/>
    <mergeCell ref="E1798:E1799"/>
    <mergeCell ref="B1670:B1673"/>
    <mergeCell ref="D1670:D1673"/>
    <mergeCell ref="E1672:E1673"/>
    <mergeCell ref="B1098:B1099"/>
    <mergeCell ref="A1635:A1636"/>
    <mergeCell ref="B1635:B1636"/>
    <mergeCell ref="C1635:C1636"/>
    <mergeCell ref="A1639:A1640"/>
    <mergeCell ref="B1652:B1653"/>
    <mergeCell ref="A1641:A1642"/>
    <mergeCell ref="D1287:D1291"/>
    <mergeCell ref="A1153:G1153"/>
    <mergeCell ref="B1173:B1174"/>
    <mergeCell ref="A1287:A1291"/>
    <mergeCell ref="A1292:A1294"/>
    <mergeCell ref="B1316:B1317"/>
    <mergeCell ref="F1313:F1314"/>
    <mergeCell ref="A1313:A1314"/>
    <mergeCell ref="F1175:F1178"/>
    <mergeCell ref="D1592:D1598"/>
    <mergeCell ref="A1345:A1348"/>
    <mergeCell ref="E1617:E1623"/>
    <mergeCell ref="B1617:B1623"/>
    <mergeCell ref="A1646:A1649"/>
    <mergeCell ref="A1098:A1099"/>
    <mergeCell ref="A1175:A1183"/>
    <mergeCell ref="A1303:A1305"/>
    <mergeCell ref="A1442:A1445"/>
    <mergeCell ref="B1345:B1348"/>
    <mergeCell ref="C1497:C1498"/>
    <mergeCell ref="A1331:A1332"/>
    <mergeCell ref="A1326:A1328"/>
    <mergeCell ref="A1349:A1353"/>
    <mergeCell ref="B1467:B1473"/>
    <mergeCell ref="A1489:A1496"/>
    <mergeCell ref="A1505:A1512"/>
    <mergeCell ref="D1567:D1577"/>
    <mergeCell ref="B1551:B1558"/>
    <mergeCell ref="C1551:C1552"/>
    <mergeCell ref="C1578:C1579"/>
    <mergeCell ref="D1578:D1585"/>
    <mergeCell ref="A1691:A1692"/>
    <mergeCell ref="E1543:E1550"/>
    <mergeCell ref="E1664:E1667"/>
    <mergeCell ref="E1676:E1680"/>
    <mergeCell ref="B1689:B1690"/>
    <mergeCell ref="C1655:C1656"/>
    <mergeCell ref="B1318:B1319"/>
    <mergeCell ref="E1333:E1338"/>
    <mergeCell ref="D1303:D1305"/>
    <mergeCell ref="D1313:D1314"/>
    <mergeCell ref="B1208:B1214"/>
    <mergeCell ref="E1377:E1380"/>
    <mergeCell ref="E1474:E1480"/>
    <mergeCell ref="B1481:B1488"/>
    <mergeCell ref="B1429:B1430"/>
    <mergeCell ref="C1521:C1522"/>
    <mergeCell ref="B1567:B1577"/>
    <mergeCell ref="B1313:B1314"/>
    <mergeCell ref="C1333:C1338"/>
    <mergeCell ref="C1321:C1322"/>
    <mergeCell ref="D1321:D1322"/>
    <mergeCell ref="E1359:E1369"/>
    <mergeCell ref="B1323:B1324"/>
    <mergeCell ref="D1390:D1391"/>
    <mergeCell ref="B1252:B1258"/>
    <mergeCell ref="E1331:E1332"/>
    <mergeCell ref="A1316:A1317"/>
    <mergeCell ref="C1390:C1391"/>
    <mergeCell ref="B1259:B1266"/>
    <mergeCell ref="B1489:B1496"/>
    <mergeCell ref="B1521:B1528"/>
    <mergeCell ref="C1567:C1568"/>
    <mergeCell ref="D1459:D1460"/>
    <mergeCell ref="E1489:E1496"/>
    <mergeCell ref="E1228:E1233"/>
    <mergeCell ref="A1267:A1274"/>
    <mergeCell ref="A1193:A1199"/>
    <mergeCell ref="A1208:A1214"/>
    <mergeCell ref="A1200:A1207"/>
    <mergeCell ref="E1321:E1322"/>
    <mergeCell ref="E1624:E1625"/>
    <mergeCell ref="E1691:E1692"/>
    <mergeCell ref="E1303:E1305"/>
    <mergeCell ref="B1626:B1632"/>
    <mergeCell ref="B1639:B1640"/>
    <mergeCell ref="A1417:A1418"/>
    <mergeCell ref="B1417:B1418"/>
    <mergeCell ref="D1417:D1418"/>
    <mergeCell ref="B1659:B1660"/>
    <mergeCell ref="D1659:D1660"/>
    <mergeCell ref="A1655:A1656"/>
    <mergeCell ref="A1259:A1266"/>
    <mergeCell ref="B1303:B1305"/>
    <mergeCell ref="A1275:A1280"/>
    <mergeCell ref="A1339:A1343"/>
    <mergeCell ref="A1461:A1466"/>
    <mergeCell ref="A1453:A1456"/>
    <mergeCell ref="C1609:C1610"/>
    <mergeCell ref="G751:G752"/>
    <mergeCell ref="F736:F737"/>
    <mergeCell ref="F746:F748"/>
    <mergeCell ref="G746:G748"/>
    <mergeCell ref="E646:E647"/>
    <mergeCell ref="D631:D632"/>
    <mergeCell ref="E643:E645"/>
    <mergeCell ref="A1071:A1072"/>
    <mergeCell ref="D643:D645"/>
    <mergeCell ref="D640:D642"/>
    <mergeCell ref="C1116:C1117"/>
    <mergeCell ref="A1184:A1192"/>
    <mergeCell ref="A1155:A1156"/>
    <mergeCell ref="E1159:E1160"/>
    <mergeCell ref="D1559:D1566"/>
    <mergeCell ref="B1543:B1550"/>
    <mergeCell ref="D1349:D1353"/>
    <mergeCell ref="A1467:A1473"/>
    <mergeCell ref="A1474:A1480"/>
    <mergeCell ref="A1536:A1542"/>
    <mergeCell ref="B1529:B1535"/>
    <mergeCell ref="A1157:A1160"/>
    <mergeCell ref="A1432:A1434"/>
    <mergeCell ref="A1359:A1369"/>
    <mergeCell ref="A1355:A1358"/>
    <mergeCell ref="A1392:G1392"/>
    <mergeCell ref="G1467:G1468"/>
    <mergeCell ref="E1453:E1454"/>
    <mergeCell ref="D1551:D1558"/>
    <mergeCell ref="D1529:D1535"/>
    <mergeCell ref="E1437:E1438"/>
    <mergeCell ref="A1435:A1436"/>
    <mergeCell ref="F761:F765"/>
    <mergeCell ref="F741:F742"/>
    <mergeCell ref="F743:F744"/>
    <mergeCell ref="B505:B512"/>
    <mergeCell ref="D736:D737"/>
    <mergeCell ref="D646:D647"/>
    <mergeCell ref="D513:D518"/>
    <mergeCell ref="E513:E518"/>
    <mergeCell ref="C513:C514"/>
    <mergeCell ref="A1016:A1018"/>
    <mergeCell ref="B1071:B1072"/>
    <mergeCell ref="C541:C542"/>
    <mergeCell ref="A1077:A1078"/>
    <mergeCell ref="A926:A933"/>
    <mergeCell ref="A1004:A1007"/>
    <mergeCell ref="E631:E632"/>
    <mergeCell ref="D827:D832"/>
    <mergeCell ref="C597:C601"/>
    <mergeCell ref="D741:D742"/>
    <mergeCell ref="B739:B740"/>
    <mergeCell ref="B736:B737"/>
    <mergeCell ref="B746:B748"/>
    <mergeCell ref="D636:D637"/>
    <mergeCell ref="E636:E637"/>
    <mergeCell ref="C697:C698"/>
    <mergeCell ref="A699:G699"/>
    <mergeCell ref="F603:F613"/>
    <mergeCell ref="F751:F752"/>
    <mergeCell ref="F754:F755"/>
    <mergeCell ref="D638:D639"/>
    <mergeCell ref="F775:F779"/>
    <mergeCell ref="E766:E769"/>
    <mergeCell ref="A392:A393"/>
    <mergeCell ref="F525:F526"/>
    <mergeCell ref="A482:A483"/>
    <mergeCell ref="C308:C319"/>
    <mergeCell ref="E308:E319"/>
    <mergeCell ref="A308:A319"/>
    <mergeCell ref="F308:F319"/>
    <mergeCell ref="C271:C273"/>
    <mergeCell ref="A513:A518"/>
    <mergeCell ref="A486:A492"/>
    <mergeCell ref="B525:B531"/>
    <mergeCell ref="E432:E434"/>
    <mergeCell ref="D525:D531"/>
    <mergeCell ref="A1079:A1080"/>
    <mergeCell ref="A1081:A1082"/>
    <mergeCell ref="E761:E765"/>
    <mergeCell ref="A1073:A1074"/>
    <mergeCell ref="F519:F520"/>
    <mergeCell ref="E754:E755"/>
    <mergeCell ref="E746:E748"/>
    <mergeCell ref="B633:B635"/>
    <mergeCell ref="D503:D504"/>
    <mergeCell ref="E503:E504"/>
    <mergeCell ref="F592:F595"/>
    <mergeCell ref="C558:C559"/>
    <mergeCell ref="B519:B524"/>
    <mergeCell ref="B503:B504"/>
    <mergeCell ref="E739:E740"/>
    <mergeCell ref="B638:B639"/>
    <mergeCell ref="B743:B744"/>
    <mergeCell ref="F558:F559"/>
    <mergeCell ref="F597:F601"/>
    <mergeCell ref="D369:D371"/>
    <mergeCell ref="D384:D386"/>
    <mergeCell ref="B382:B383"/>
    <mergeCell ref="C294:C301"/>
    <mergeCell ref="F363:F364"/>
    <mergeCell ref="C486:C487"/>
    <mergeCell ref="D501:D502"/>
    <mergeCell ref="E501:E502"/>
    <mergeCell ref="C506:C507"/>
    <mergeCell ref="D442:D443"/>
    <mergeCell ref="C257:C258"/>
    <mergeCell ref="D349:D351"/>
    <mergeCell ref="B352:B354"/>
    <mergeCell ref="E468:E469"/>
    <mergeCell ref="E241:E242"/>
    <mergeCell ref="A427:A428"/>
    <mergeCell ref="F470:F471"/>
    <mergeCell ref="D470:D471"/>
    <mergeCell ref="B476:B477"/>
    <mergeCell ref="E464:E465"/>
    <mergeCell ref="A384:A386"/>
    <mergeCell ref="B387:B389"/>
    <mergeCell ref="A470:A471"/>
    <mergeCell ref="A460:A461"/>
    <mergeCell ref="D392:D393"/>
    <mergeCell ref="B399:B402"/>
    <mergeCell ref="D484:D485"/>
    <mergeCell ref="B482:B483"/>
    <mergeCell ref="A344:G344"/>
    <mergeCell ref="C345:C348"/>
    <mergeCell ref="F257:F258"/>
    <mergeCell ref="F494:F495"/>
    <mergeCell ref="G130:G131"/>
    <mergeCell ref="A130:A131"/>
    <mergeCell ref="F218:F233"/>
    <mergeCell ref="E245:E246"/>
    <mergeCell ref="F352:F354"/>
    <mergeCell ref="F245:F246"/>
    <mergeCell ref="F254:F256"/>
    <mergeCell ref="B366:B368"/>
    <mergeCell ref="D382:D383"/>
    <mergeCell ref="D408:D409"/>
    <mergeCell ref="A382:A383"/>
    <mergeCell ref="A165:A166"/>
    <mergeCell ref="C158:C164"/>
    <mergeCell ref="A399:A402"/>
    <mergeCell ref="E158:E164"/>
    <mergeCell ref="A158:A164"/>
    <mergeCell ref="A387:A389"/>
    <mergeCell ref="F345:F348"/>
    <mergeCell ref="D218:D233"/>
    <mergeCell ref="C218:C233"/>
    <mergeCell ref="A218:A233"/>
    <mergeCell ref="C176:C177"/>
    <mergeCell ref="D176:D177"/>
    <mergeCell ref="F176:F177"/>
    <mergeCell ref="A245:A246"/>
    <mergeCell ref="B372:B373"/>
    <mergeCell ref="D372:D373"/>
    <mergeCell ref="E294:E301"/>
    <mergeCell ref="F294:F301"/>
    <mergeCell ref="D387:D389"/>
    <mergeCell ref="D203:D204"/>
    <mergeCell ref="D399:D402"/>
    <mergeCell ref="A1:G1"/>
    <mergeCell ref="B423:B424"/>
    <mergeCell ref="D423:D424"/>
    <mergeCell ref="B425:B426"/>
    <mergeCell ref="D425:D426"/>
    <mergeCell ref="F423:F424"/>
    <mergeCell ref="F404:F405"/>
    <mergeCell ref="A345:A348"/>
    <mergeCell ref="A352:A354"/>
    <mergeCell ref="A366:A368"/>
    <mergeCell ref="A369:A371"/>
    <mergeCell ref="A372:A373"/>
    <mergeCell ref="A374:A376"/>
    <mergeCell ref="A377:A378"/>
    <mergeCell ref="B374:B376"/>
    <mergeCell ref="D374:D376"/>
    <mergeCell ref="A156:A157"/>
    <mergeCell ref="B203:B204"/>
    <mergeCell ref="A5:G5"/>
    <mergeCell ref="A132:A133"/>
    <mergeCell ref="D413:D414"/>
    <mergeCell ref="A413:A414"/>
    <mergeCell ref="B156:B157"/>
    <mergeCell ref="D156:D157"/>
    <mergeCell ref="E349:E351"/>
    <mergeCell ref="G158:G164"/>
    <mergeCell ref="B197:B198"/>
    <mergeCell ref="B349:B351"/>
    <mergeCell ref="D241:D242"/>
    <mergeCell ref="C274:C275"/>
    <mergeCell ref="C276:C281"/>
    <mergeCell ref="B369:B371"/>
    <mergeCell ref="G96:G97"/>
    <mergeCell ref="B102:B103"/>
    <mergeCell ref="A96:A97"/>
    <mergeCell ref="A1045:A1047"/>
    <mergeCell ref="B754:B755"/>
    <mergeCell ref="B766:B769"/>
    <mergeCell ref="A603:A613"/>
    <mergeCell ref="A638:A639"/>
    <mergeCell ref="A736:A737"/>
    <mergeCell ref="E132:E133"/>
    <mergeCell ref="D158:D164"/>
    <mergeCell ref="B468:B469"/>
    <mergeCell ref="B427:B428"/>
    <mergeCell ref="A466:A467"/>
    <mergeCell ref="A458:A459"/>
    <mergeCell ref="A456:A457"/>
    <mergeCell ref="A462:A463"/>
    <mergeCell ref="A478:A479"/>
    <mergeCell ref="E474:E475"/>
    <mergeCell ref="B458:B459"/>
    <mergeCell ref="B460:B461"/>
    <mergeCell ref="E476:E477"/>
    <mergeCell ref="D474:D475"/>
    <mergeCell ref="B392:B393"/>
    <mergeCell ref="B464:B465"/>
    <mergeCell ref="D352:D354"/>
    <mergeCell ref="B478:B479"/>
    <mergeCell ref="A640:A642"/>
    <mergeCell ref="A743:A744"/>
    <mergeCell ref="B534:B539"/>
    <mergeCell ref="B501:B502"/>
    <mergeCell ref="B470:B471"/>
    <mergeCell ref="A1090:A1091"/>
    <mergeCell ref="A592:A595"/>
    <mergeCell ref="A945:A946"/>
    <mergeCell ref="A519:A524"/>
    <mergeCell ref="A525:A531"/>
    <mergeCell ref="A884:A886"/>
    <mergeCell ref="A1027:A1028"/>
    <mergeCell ref="A1049:A1069"/>
    <mergeCell ref="A874:A875"/>
    <mergeCell ref="A1075:A1076"/>
    <mergeCell ref="A816:A820"/>
    <mergeCell ref="A934:A936"/>
    <mergeCell ref="B862:B863"/>
    <mergeCell ref="A766:A769"/>
    <mergeCell ref="A770:A774"/>
    <mergeCell ref="B532:B533"/>
    <mergeCell ref="B643:B645"/>
    <mergeCell ref="A631:A632"/>
    <mergeCell ref="B833:B836"/>
    <mergeCell ref="A837:A842"/>
    <mergeCell ref="B636:B637"/>
    <mergeCell ref="B758:B760"/>
    <mergeCell ref="A868:A872"/>
    <mergeCell ref="A1088:A1089"/>
    <mergeCell ref="B761:B765"/>
    <mergeCell ref="A974:A980"/>
    <mergeCell ref="A992:A994"/>
    <mergeCell ref="A882:A883"/>
    <mergeCell ref="B874:B875"/>
    <mergeCell ref="A751:A752"/>
    <mergeCell ref="A749:A750"/>
    <mergeCell ref="A1012:A1015"/>
    <mergeCell ref="A480:A481"/>
    <mergeCell ref="A476:A477"/>
    <mergeCell ref="G743:G744"/>
    <mergeCell ref="D460:D461"/>
    <mergeCell ref="B462:B463"/>
    <mergeCell ref="B404:B406"/>
    <mergeCell ref="A432:A435"/>
    <mergeCell ref="B432:B435"/>
    <mergeCell ref="D432:D435"/>
    <mergeCell ref="C444:C445"/>
    <mergeCell ref="E444:E445"/>
    <mergeCell ref="A423:A424"/>
    <mergeCell ref="B484:B485"/>
    <mergeCell ref="C582:C591"/>
    <mergeCell ref="B646:B647"/>
    <mergeCell ref="B540:B546"/>
    <mergeCell ref="D540:D546"/>
    <mergeCell ref="A540:A546"/>
    <mergeCell ref="A404:A406"/>
    <mergeCell ref="B408:B409"/>
    <mergeCell ref="B547:B553"/>
    <mergeCell ref="A547:A553"/>
    <mergeCell ref="A633:A635"/>
    <mergeCell ref="D476:D477"/>
    <mergeCell ref="G494:G495"/>
    <mergeCell ref="G506:G507"/>
    <mergeCell ref="F566:F579"/>
    <mergeCell ref="F694:F695"/>
    <mergeCell ref="G741:G742"/>
    <mergeCell ref="B436:B437"/>
    <mergeCell ref="A436:A437"/>
    <mergeCell ref="D436:D437"/>
    <mergeCell ref="D780:D782"/>
    <mergeCell ref="A775:A779"/>
    <mergeCell ref="B780:B782"/>
    <mergeCell ref="D775:D779"/>
    <mergeCell ref="A761:A765"/>
    <mergeCell ref="A739:A740"/>
    <mergeCell ref="A741:A742"/>
    <mergeCell ref="A797:A802"/>
    <mergeCell ref="A582:A591"/>
    <mergeCell ref="B631:B632"/>
    <mergeCell ref="D558:D559"/>
    <mergeCell ref="A806:A809"/>
    <mergeCell ref="A792:A796"/>
    <mergeCell ref="A780:A782"/>
    <mergeCell ref="D810:D815"/>
    <mergeCell ref="A803:A805"/>
    <mergeCell ref="B806:B809"/>
    <mergeCell ref="B810:B815"/>
    <mergeCell ref="B741:B742"/>
    <mergeCell ref="B558:B559"/>
    <mergeCell ref="D788:D791"/>
    <mergeCell ref="C592:C595"/>
    <mergeCell ref="D754:D755"/>
    <mergeCell ref="D758:D760"/>
    <mergeCell ref="D96:D97"/>
    <mergeCell ref="D130:D131"/>
    <mergeCell ref="F130:F131"/>
    <mergeCell ref="E130:E131"/>
    <mergeCell ref="D456:D457"/>
    <mergeCell ref="D458:D459"/>
    <mergeCell ref="D472:D473"/>
    <mergeCell ref="D427:D428"/>
    <mergeCell ref="E472:E473"/>
    <mergeCell ref="D468:D469"/>
    <mergeCell ref="A102:A103"/>
    <mergeCell ref="A197:A198"/>
    <mergeCell ref="A176:A177"/>
    <mergeCell ref="E176:E177"/>
    <mergeCell ref="A203:A204"/>
    <mergeCell ref="D420:D422"/>
    <mergeCell ref="E218:E233"/>
    <mergeCell ref="A379:A381"/>
    <mergeCell ref="A271:A273"/>
    <mergeCell ref="D440:D441"/>
    <mergeCell ref="B413:B414"/>
    <mergeCell ref="B420:B422"/>
    <mergeCell ref="B440:B441"/>
    <mergeCell ref="A440:A441"/>
    <mergeCell ref="F156:F157"/>
    <mergeCell ref="E156:E157"/>
    <mergeCell ref="B165:B166"/>
    <mergeCell ref="D404:D406"/>
    <mergeCell ref="F132:F133"/>
    <mergeCell ref="D377:D378"/>
    <mergeCell ref="C254:C256"/>
    <mergeCell ref="A254:A256"/>
    <mergeCell ref="G132:G133"/>
    <mergeCell ref="F158:F164"/>
    <mergeCell ref="G176:G177"/>
    <mergeCell ref="G420:G421"/>
    <mergeCell ref="G218:G233"/>
    <mergeCell ref="G245:G246"/>
    <mergeCell ref="E749:E750"/>
    <mergeCell ref="B650:B653"/>
    <mergeCell ref="A650:A653"/>
    <mergeCell ref="D746:D748"/>
    <mergeCell ref="A597:A601"/>
    <mergeCell ref="D464:D465"/>
    <mergeCell ref="A420:A422"/>
    <mergeCell ref="A442:A443"/>
    <mergeCell ref="A425:A426"/>
    <mergeCell ref="A503:A504"/>
    <mergeCell ref="A501:A502"/>
    <mergeCell ref="A474:A475"/>
    <mergeCell ref="A534:A539"/>
    <mergeCell ref="A566:A579"/>
    <mergeCell ref="A746:A748"/>
    <mergeCell ref="B480:B481"/>
    <mergeCell ref="A558:A559"/>
    <mergeCell ref="A484:A485"/>
    <mergeCell ref="D633:D635"/>
    <mergeCell ref="A468:A469"/>
    <mergeCell ref="A532:A533"/>
    <mergeCell ref="A646:A647"/>
    <mergeCell ref="A235:A240"/>
    <mergeCell ref="A274:A275"/>
    <mergeCell ref="B486:B492"/>
    <mergeCell ref="D547:D553"/>
    <mergeCell ref="C1004:C1007"/>
    <mergeCell ref="A854:A859"/>
    <mergeCell ref="E862:E863"/>
    <mergeCell ref="F827:F832"/>
    <mergeCell ref="A821:A826"/>
    <mergeCell ref="A827:A832"/>
    <mergeCell ref="A833:A836"/>
    <mergeCell ref="D837:D842"/>
    <mergeCell ref="F866:F867"/>
    <mergeCell ref="B821:B826"/>
    <mergeCell ref="D848:D853"/>
    <mergeCell ref="F1004:F1007"/>
    <mergeCell ref="A968:A969"/>
    <mergeCell ref="B968:B969"/>
    <mergeCell ref="B887:B888"/>
    <mergeCell ref="B843:B847"/>
    <mergeCell ref="A864:A865"/>
    <mergeCell ref="D920:D921"/>
    <mergeCell ref="A866:A867"/>
    <mergeCell ref="A899:A917"/>
    <mergeCell ref="A887:A888"/>
    <mergeCell ref="E974:E980"/>
    <mergeCell ref="F833:F836"/>
    <mergeCell ref="A848:A853"/>
    <mergeCell ref="D968:D969"/>
    <mergeCell ref="F970:F971"/>
    <mergeCell ref="F780:F782"/>
    <mergeCell ref="B788:B791"/>
    <mergeCell ref="E792:E796"/>
    <mergeCell ref="E810:E815"/>
    <mergeCell ref="E806:E809"/>
    <mergeCell ref="F926:F933"/>
    <mergeCell ref="B877:B878"/>
    <mergeCell ref="C934:C936"/>
    <mergeCell ref="G780:G782"/>
    <mergeCell ref="E780:E782"/>
    <mergeCell ref="F788:F791"/>
    <mergeCell ref="B783:B787"/>
    <mergeCell ref="A783:A787"/>
    <mergeCell ref="A877:A878"/>
    <mergeCell ref="D816:D820"/>
    <mergeCell ref="B879:B881"/>
    <mergeCell ref="A879:A881"/>
    <mergeCell ref="E833:E836"/>
    <mergeCell ref="D792:D796"/>
    <mergeCell ref="E816:E820"/>
    <mergeCell ref="A810:A815"/>
    <mergeCell ref="D803:D805"/>
    <mergeCell ref="B866:B867"/>
    <mergeCell ref="C899:C917"/>
    <mergeCell ref="D833:D836"/>
    <mergeCell ref="D874:D875"/>
    <mergeCell ref="D862:D863"/>
    <mergeCell ref="D854:D859"/>
    <mergeCell ref="C895:C896"/>
    <mergeCell ref="E920:E921"/>
    <mergeCell ref="A862:A863"/>
    <mergeCell ref="B854:B859"/>
    <mergeCell ref="D864:D865"/>
    <mergeCell ref="D887:D888"/>
    <mergeCell ref="E797:E802"/>
    <mergeCell ref="D797:D802"/>
    <mergeCell ref="B803:B805"/>
    <mergeCell ref="E968:E969"/>
    <mergeCell ref="A895:A896"/>
    <mergeCell ref="E926:E933"/>
    <mergeCell ref="E827:E832"/>
    <mergeCell ref="D843:D847"/>
    <mergeCell ref="B792:B796"/>
    <mergeCell ref="B837:B842"/>
    <mergeCell ref="D821:D826"/>
    <mergeCell ref="F783:F787"/>
    <mergeCell ref="F854:F859"/>
    <mergeCell ref="F843:F847"/>
    <mergeCell ref="A973:G973"/>
    <mergeCell ref="E868:E870"/>
    <mergeCell ref="D882:D883"/>
    <mergeCell ref="D866:D867"/>
    <mergeCell ref="A843:A847"/>
    <mergeCell ref="A788:A791"/>
    <mergeCell ref="D783:D787"/>
    <mergeCell ref="C945:C946"/>
    <mergeCell ref="C926:C933"/>
    <mergeCell ref="E1073:E1074"/>
    <mergeCell ref="D1077:D1078"/>
    <mergeCell ref="B1081:B1082"/>
    <mergeCell ref="E1075:E1076"/>
    <mergeCell ref="E1081:E1082"/>
    <mergeCell ref="D1084:D1085"/>
    <mergeCell ref="D1100:D1101"/>
    <mergeCell ref="E1116:E1117"/>
    <mergeCell ref="E945:E946"/>
    <mergeCell ref="E1004:E1007"/>
    <mergeCell ref="G979:G980"/>
    <mergeCell ref="B816:B820"/>
    <mergeCell ref="D806:D809"/>
    <mergeCell ref="F974:F980"/>
    <mergeCell ref="G864:G865"/>
    <mergeCell ref="F848:F853"/>
    <mergeCell ref="F792:F796"/>
    <mergeCell ref="F806:F809"/>
    <mergeCell ref="F816:F820"/>
    <mergeCell ref="E803:E805"/>
    <mergeCell ref="F810:F815"/>
    <mergeCell ref="B864:B865"/>
    <mergeCell ref="G803:G805"/>
    <mergeCell ref="G895:G896"/>
    <mergeCell ref="G866:G867"/>
    <mergeCell ref="E866:E867"/>
    <mergeCell ref="D877:D878"/>
    <mergeCell ref="E887:E888"/>
    <mergeCell ref="E864:E865"/>
    <mergeCell ref="E874:E875"/>
    <mergeCell ref="E821:E826"/>
    <mergeCell ref="G968:G969"/>
    <mergeCell ref="B827:B832"/>
    <mergeCell ref="F934:F936"/>
    <mergeCell ref="F945:F946"/>
    <mergeCell ref="C979:C980"/>
    <mergeCell ref="E1016:E1018"/>
    <mergeCell ref="B1086:B1087"/>
    <mergeCell ref="C1118:C1120"/>
    <mergeCell ref="E934:E936"/>
    <mergeCell ref="B1077:B1078"/>
    <mergeCell ref="B1073:B1074"/>
    <mergeCell ref="B1090:B1091"/>
    <mergeCell ref="D1090:D1091"/>
    <mergeCell ref="F1116:F1117"/>
    <mergeCell ref="F874:F875"/>
    <mergeCell ref="B1027:B1028"/>
    <mergeCell ref="D1016:D1018"/>
    <mergeCell ref="B1016:B1018"/>
    <mergeCell ref="B992:B994"/>
    <mergeCell ref="D992:D994"/>
    <mergeCell ref="F1049:F1069"/>
    <mergeCell ref="E1012:E1015"/>
    <mergeCell ref="D1094:D1095"/>
    <mergeCell ref="E1102:E1103"/>
    <mergeCell ref="F1118:F1120"/>
    <mergeCell ref="E1118:E1120"/>
    <mergeCell ref="B1012:B1015"/>
    <mergeCell ref="B1079:B1080"/>
    <mergeCell ref="C970:C971"/>
    <mergeCell ref="D884:D886"/>
    <mergeCell ref="D895:D896"/>
    <mergeCell ref="E1079:E1080"/>
    <mergeCell ref="B1088:B1089"/>
    <mergeCell ref="D1215:D1219"/>
    <mergeCell ref="D1102:D1103"/>
    <mergeCell ref="B1102:B1103"/>
    <mergeCell ref="B1200:B1207"/>
    <mergeCell ref="B1100:B1101"/>
    <mergeCell ref="D1184:D1192"/>
    <mergeCell ref="E895:E896"/>
    <mergeCell ref="E882:E883"/>
    <mergeCell ref="E1077:E1078"/>
    <mergeCell ref="G833:G836"/>
    <mergeCell ref="G874:G875"/>
    <mergeCell ref="G885:G886"/>
    <mergeCell ref="E1088:E1089"/>
    <mergeCell ref="F895:F896"/>
    <mergeCell ref="F864:F865"/>
    <mergeCell ref="G1175:G1178"/>
    <mergeCell ref="G1179:G1180"/>
    <mergeCell ref="E1208:E1214"/>
    <mergeCell ref="F837:F842"/>
    <mergeCell ref="E1094:E1095"/>
    <mergeCell ref="F899:F917"/>
    <mergeCell ref="B1094:B1095"/>
    <mergeCell ref="B1155:B1156"/>
    <mergeCell ref="D1045:D1047"/>
    <mergeCell ref="F968:F969"/>
    <mergeCell ref="G1004:G1007"/>
    <mergeCell ref="B882:B883"/>
    <mergeCell ref="D1088:D1089"/>
    <mergeCell ref="D1086:D1087"/>
    <mergeCell ref="B1084:B1085"/>
    <mergeCell ref="B1161:B1162"/>
    <mergeCell ref="D1081:D1082"/>
    <mergeCell ref="C2089:C2090"/>
    <mergeCell ref="A1633:A1634"/>
    <mergeCell ref="A1818:A1825"/>
    <mergeCell ref="A1724:A1743"/>
    <mergeCell ref="A1792:A1793"/>
    <mergeCell ref="C1792:C1793"/>
    <mergeCell ref="A1674:A1675"/>
    <mergeCell ref="C1674:C1675"/>
    <mergeCell ref="A1652:A1653"/>
    <mergeCell ref="A1659:A1660"/>
    <mergeCell ref="C1435:C1436"/>
    <mergeCell ref="B1513:B1520"/>
    <mergeCell ref="C1513:C1514"/>
    <mergeCell ref="C1536:C1537"/>
    <mergeCell ref="C1474:C1475"/>
    <mergeCell ref="C1664:C1667"/>
    <mergeCell ref="C1644:C1645"/>
    <mergeCell ref="A2066:A2078"/>
    <mergeCell ref="A2017:A2019"/>
    <mergeCell ref="C1982:C1983"/>
    <mergeCell ref="A1481:A1488"/>
    <mergeCell ref="A1543:A1550"/>
    <mergeCell ref="A1745:A1746"/>
    <mergeCell ref="B1559:B1566"/>
    <mergeCell ref="A1529:A1535"/>
    <mergeCell ref="A1752:A1755"/>
    <mergeCell ref="A1602:A1608"/>
    <mergeCell ref="A1592:A1598"/>
    <mergeCell ref="C1898:C1899"/>
    <mergeCell ref="C1877:C1879"/>
    <mergeCell ref="C1896:C1897"/>
    <mergeCell ref="A1586:A1587"/>
    <mergeCell ref="E2089:E2090"/>
    <mergeCell ref="F1179:F1180"/>
    <mergeCell ref="A1914:A1919"/>
    <mergeCell ref="A1885:A1892"/>
    <mergeCell ref="A1833:A1839"/>
    <mergeCell ref="A1855:A1861"/>
    <mergeCell ref="A1928:A1935"/>
    <mergeCell ref="B1877:B1884"/>
    <mergeCell ref="C1862:C1864"/>
    <mergeCell ref="F1885:F1887"/>
    <mergeCell ref="D1404:D1405"/>
    <mergeCell ref="D1292:D1294"/>
    <mergeCell ref="D1246:D1251"/>
    <mergeCell ref="D1267:D1274"/>
    <mergeCell ref="E1184:E1192"/>
    <mergeCell ref="E1200:E1207"/>
    <mergeCell ref="F2089:F2090"/>
    <mergeCell ref="A1664:A1667"/>
    <mergeCell ref="A1513:A1520"/>
    <mergeCell ref="A1521:A1528"/>
    <mergeCell ref="E1644:E1645"/>
    <mergeCell ref="D1602:D1608"/>
    <mergeCell ref="A1650:A1651"/>
    <mergeCell ref="A2089:A2090"/>
    <mergeCell ref="A1559:A1566"/>
    <mergeCell ref="A1588:A1589"/>
    <mergeCell ref="A1497:A1504"/>
    <mergeCell ref="F1513:F1514"/>
    <mergeCell ref="E1513:E1520"/>
    <mergeCell ref="A1425:A1427"/>
    <mergeCell ref="C1543:C1544"/>
    <mergeCell ref="B1588:B1589"/>
    <mergeCell ref="G1833:G1835"/>
    <mergeCell ref="E1594:E1597"/>
    <mergeCell ref="F1724:F1743"/>
    <mergeCell ref="D1707:D1710"/>
    <mergeCell ref="E1707:E1710"/>
    <mergeCell ref="B1590:B1591"/>
    <mergeCell ref="E1840:E1842"/>
    <mergeCell ref="E1633:E1634"/>
    <mergeCell ref="E1674:E1675"/>
    <mergeCell ref="E1639:E1640"/>
    <mergeCell ref="B1707:B1710"/>
    <mergeCell ref="F1592:F1593"/>
    <mergeCell ref="C1794:C1795"/>
    <mergeCell ref="C1752:C1755"/>
    <mergeCell ref="B1691:B1692"/>
    <mergeCell ref="G1862:G1864"/>
    <mergeCell ref="F1870:F1872"/>
    <mergeCell ref="B1862:B1869"/>
    <mergeCell ref="F1708:F1709"/>
    <mergeCell ref="D1703:D1706"/>
    <mergeCell ref="B1703:B1706"/>
    <mergeCell ref="F1635:F1636"/>
    <mergeCell ref="F1668:F1669"/>
    <mergeCell ref="E1668:E1669"/>
    <mergeCell ref="F1794:F1795"/>
    <mergeCell ref="F1810:F1812"/>
    <mergeCell ref="G1635:G1636"/>
    <mergeCell ref="G1708:G1709"/>
    <mergeCell ref="F1602:F1603"/>
    <mergeCell ref="F1609:F1610"/>
    <mergeCell ref="G1592:G1593"/>
    <mergeCell ref="B1609:B1616"/>
    <mergeCell ref="F2087:F2088"/>
    <mergeCell ref="F1993:F1994"/>
    <mergeCell ref="D2059:D2060"/>
    <mergeCell ref="E2023:E2026"/>
    <mergeCell ref="E1990:E1992"/>
    <mergeCell ref="E1993:E1995"/>
    <mergeCell ref="B1624:B1625"/>
    <mergeCell ref="E1602:E1608"/>
    <mergeCell ref="E1609:E1616"/>
    <mergeCell ref="E1626:E1632"/>
    <mergeCell ref="D1626:D1632"/>
    <mergeCell ref="E1703:E1706"/>
    <mergeCell ref="D1624:D1625"/>
    <mergeCell ref="E1646:E1647"/>
    <mergeCell ref="B1902:B1905"/>
    <mergeCell ref="E1978:E1980"/>
    <mergeCell ref="C1996:C1997"/>
    <mergeCell ref="D1996:D1998"/>
    <mergeCell ref="D1958:D1959"/>
    <mergeCell ref="F1951:F1953"/>
    <mergeCell ref="B1944:B1950"/>
    <mergeCell ref="C1647:C1649"/>
    <mergeCell ref="D1646:D1649"/>
    <mergeCell ref="E1648:E1649"/>
    <mergeCell ref="D1635:D1636"/>
    <mergeCell ref="E1650:E1651"/>
    <mergeCell ref="F1862:F1864"/>
    <mergeCell ref="E1833:E1835"/>
    <mergeCell ref="E1880:E1881"/>
    <mergeCell ref="B1906:B1910"/>
    <mergeCell ref="B1893:B1901"/>
    <mergeCell ref="B1928:B1935"/>
    <mergeCell ref="A1689:A1690"/>
    <mergeCell ref="A1637:A1638"/>
    <mergeCell ref="B1637:B1638"/>
    <mergeCell ref="E1641:E1642"/>
    <mergeCell ref="B1641:B1642"/>
    <mergeCell ref="E1826:E1828"/>
    <mergeCell ref="E1810:E1812"/>
    <mergeCell ref="G1818:G1820"/>
    <mergeCell ref="A1794:A1795"/>
    <mergeCell ref="G1810:G1812"/>
    <mergeCell ref="E1567:E1577"/>
    <mergeCell ref="D1806:D1807"/>
    <mergeCell ref="D1756:D1757"/>
    <mergeCell ref="E1792:E1793"/>
    <mergeCell ref="D1826:D1832"/>
    <mergeCell ref="D1818:D1825"/>
    <mergeCell ref="C1810:C1812"/>
    <mergeCell ref="B1818:B1825"/>
    <mergeCell ref="B1810:B1817"/>
    <mergeCell ref="B1716:B1717"/>
    <mergeCell ref="D1676:D1684"/>
    <mergeCell ref="F1664:F1667"/>
    <mergeCell ref="F1644:F1645"/>
    <mergeCell ref="F1752:F1755"/>
    <mergeCell ref="B1599:B1601"/>
    <mergeCell ref="B1592:B1598"/>
    <mergeCell ref="C1617:C1618"/>
    <mergeCell ref="B1826:B1832"/>
    <mergeCell ref="A1797:A1799"/>
    <mergeCell ref="F1798:F1799"/>
    <mergeCell ref="A1670:A1673"/>
    <mergeCell ref="F1672:F1673"/>
    <mergeCell ref="G1898:G1899"/>
    <mergeCell ref="F1626:F1627"/>
    <mergeCell ref="G1617:G1618"/>
    <mergeCell ref="G1626:G1627"/>
    <mergeCell ref="G1801:G1802"/>
    <mergeCell ref="F1648:F1649"/>
    <mergeCell ref="F1617:F1618"/>
    <mergeCell ref="F1750:F1751"/>
    <mergeCell ref="A1790:G1790"/>
    <mergeCell ref="F1792:F1793"/>
    <mergeCell ref="A1719:A1722"/>
    <mergeCell ref="F1719:F1722"/>
    <mergeCell ref="E1750:E1751"/>
    <mergeCell ref="A1801:A1802"/>
    <mergeCell ref="G1870:G1872"/>
    <mergeCell ref="B1646:B1649"/>
    <mergeCell ref="B1806:B1807"/>
    <mergeCell ref="F1833:F1835"/>
    <mergeCell ref="F1847:F1849"/>
    <mergeCell ref="F1818:F1820"/>
    <mergeCell ref="C1637:C1638"/>
    <mergeCell ref="D1637:D1638"/>
    <mergeCell ref="E1637:E1638"/>
    <mergeCell ref="E1635:E1636"/>
    <mergeCell ref="F1676:F1679"/>
    <mergeCell ref="F1674:F1675"/>
    <mergeCell ref="A1806:A1807"/>
    <mergeCell ref="A1750:A1751"/>
    <mergeCell ref="A1716:A1717"/>
    <mergeCell ref="A1707:A1710"/>
    <mergeCell ref="A1810:A1817"/>
    <mergeCell ref="A1756:A1757"/>
    <mergeCell ref="G1990:G1991"/>
    <mergeCell ref="G1974:G1975"/>
    <mergeCell ref="G1978:G1979"/>
    <mergeCell ref="G1987:G1988"/>
    <mergeCell ref="F1920:F1922"/>
    <mergeCell ref="F1896:F1897"/>
    <mergeCell ref="G2087:G2088"/>
    <mergeCell ref="G2023:G2026"/>
    <mergeCell ref="G2017:G2019"/>
    <mergeCell ref="G1951:G1953"/>
    <mergeCell ref="G1944:G1946"/>
    <mergeCell ref="G1914:G1915"/>
    <mergeCell ref="G1911:G1913"/>
    <mergeCell ref="G1885:G1887"/>
    <mergeCell ref="G1826:G1828"/>
    <mergeCell ref="G1999:G2000"/>
    <mergeCell ref="G1602:G1603"/>
    <mergeCell ref="F1655:F1656"/>
    <mergeCell ref="G1902:G1903"/>
    <mergeCell ref="G1648:G1649"/>
    <mergeCell ref="G1637:G1638"/>
    <mergeCell ref="F1637:F1638"/>
    <mergeCell ref="G1896:G1897"/>
    <mergeCell ref="G1936:G1938"/>
    <mergeCell ref="G1920:G1922"/>
    <mergeCell ref="G1877:G1879"/>
    <mergeCell ref="F1911:F1912"/>
    <mergeCell ref="G1893:G1895"/>
    <mergeCell ref="G1855:G1857"/>
    <mergeCell ref="G1840:G1842"/>
    <mergeCell ref="G1928:G1930"/>
    <mergeCell ref="G1847:G1849"/>
    <mergeCell ref="G1676:G1679"/>
    <mergeCell ref="F1505:F1506"/>
    <mergeCell ref="F1572:F1573"/>
    <mergeCell ref="F1559:F1560"/>
    <mergeCell ref="G1513:G1514"/>
    <mergeCell ref="D1200:D1207"/>
    <mergeCell ref="D1173:D1174"/>
    <mergeCell ref="G1323:G1324"/>
    <mergeCell ref="G1462:G1463"/>
    <mergeCell ref="E1339:E1343"/>
    <mergeCell ref="E1326:E1328"/>
    <mergeCell ref="E1461:E1466"/>
    <mergeCell ref="E1275:E1280"/>
    <mergeCell ref="E1234:E1240"/>
    <mergeCell ref="E1252:E1258"/>
    <mergeCell ref="F1442:F1445"/>
    <mergeCell ref="E1292:E1294"/>
    <mergeCell ref="E1316:E1317"/>
    <mergeCell ref="E1551:E1558"/>
    <mergeCell ref="E1578:E1585"/>
    <mergeCell ref="G1559:G1560"/>
    <mergeCell ref="F1529:F1530"/>
    <mergeCell ref="D1536:D1542"/>
    <mergeCell ref="E1521:E1527"/>
    <mergeCell ref="D1461:D1466"/>
    <mergeCell ref="D1513:D1520"/>
    <mergeCell ref="D1220:D1227"/>
    <mergeCell ref="E1173:E1174"/>
    <mergeCell ref="E1241:E1245"/>
    <mergeCell ref="G1609:G1610"/>
    <mergeCell ref="E1536:E1542"/>
    <mergeCell ref="E1175:E1183"/>
    <mergeCell ref="D27:D28"/>
    <mergeCell ref="E27:E28"/>
    <mergeCell ref="B27:B28"/>
    <mergeCell ref="A27:A28"/>
    <mergeCell ref="A505:A512"/>
    <mergeCell ref="E505:E512"/>
    <mergeCell ref="D505:D512"/>
    <mergeCell ref="B493:B500"/>
    <mergeCell ref="A493:A500"/>
    <mergeCell ref="D493:D500"/>
    <mergeCell ref="E493:E500"/>
    <mergeCell ref="F691:F693"/>
    <mergeCell ref="C691:C693"/>
    <mergeCell ref="A643:A645"/>
    <mergeCell ref="A691:A693"/>
    <mergeCell ref="A694:A695"/>
    <mergeCell ref="A920:A921"/>
    <mergeCell ref="F885:F886"/>
    <mergeCell ref="B895:B896"/>
    <mergeCell ref="D879:D881"/>
    <mergeCell ref="F803:F805"/>
    <mergeCell ref="E899:E917"/>
    <mergeCell ref="F797:F802"/>
    <mergeCell ref="F821:F826"/>
    <mergeCell ref="E788:E791"/>
    <mergeCell ref="E783:E787"/>
    <mergeCell ref="E848:E853"/>
    <mergeCell ref="E854:E859"/>
    <mergeCell ref="E775:E779"/>
    <mergeCell ref="B775:B779"/>
    <mergeCell ref="C96:C97"/>
    <mergeCell ref="F96:F97"/>
    <mergeCell ref="A1578:A1585"/>
    <mergeCell ref="A1459:A1460"/>
    <mergeCell ref="D1497:D1504"/>
    <mergeCell ref="F1521:F1522"/>
    <mergeCell ref="F1110:F1115"/>
    <mergeCell ref="D1079:D1080"/>
    <mergeCell ref="E1267:E1274"/>
    <mergeCell ref="E1459:E1460"/>
    <mergeCell ref="D1345:D1348"/>
    <mergeCell ref="E1092:E1093"/>
    <mergeCell ref="E1432:E1434"/>
    <mergeCell ref="E1323:E1324"/>
    <mergeCell ref="F1432:F1434"/>
    <mergeCell ref="E1246:E1251"/>
    <mergeCell ref="D1073:D1074"/>
    <mergeCell ref="E1281:E1284"/>
    <mergeCell ref="F1377:F1380"/>
    <mergeCell ref="F1435:F1436"/>
    <mergeCell ref="E1355:E1358"/>
    <mergeCell ref="E1435:E1436"/>
    <mergeCell ref="E1287:E1291"/>
    <mergeCell ref="D1193:D1199"/>
    <mergeCell ref="E1220:E1227"/>
    <mergeCell ref="E1110:E1115"/>
    <mergeCell ref="F1437:F1438"/>
    <mergeCell ref="D1467:D1473"/>
    <mergeCell ref="D1429:D1430"/>
    <mergeCell ref="C1150:C1151"/>
    <mergeCell ref="C1467:C1468"/>
    <mergeCell ref="C1359:C1369"/>
    <mergeCell ref="C1323:C1324"/>
    <mergeCell ref="C1355:C1358"/>
    <mergeCell ref="A303:A304"/>
    <mergeCell ref="B303:B304"/>
    <mergeCell ref="D303:D304"/>
    <mergeCell ref="E303:E304"/>
    <mergeCell ref="E1090:E1091"/>
    <mergeCell ref="D1228:D1233"/>
    <mergeCell ref="D1098:D1099"/>
    <mergeCell ref="B1193:B1199"/>
    <mergeCell ref="E1505:E1512"/>
    <mergeCell ref="F1326:F1328"/>
    <mergeCell ref="F1536:F1537"/>
    <mergeCell ref="F1481:F1482"/>
    <mergeCell ref="D1505:D1512"/>
    <mergeCell ref="B1578:B1585"/>
    <mergeCell ref="E1559:E1566"/>
    <mergeCell ref="B1474:B1480"/>
    <mergeCell ref="C1432:C1434"/>
    <mergeCell ref="C1339:C1343"/>
    <mergeCell ref="D1071:D1072"/>
    <mergeCell ref="E1027:E1028"/>
    <mergeCell ref="E1497:E1504"/>
    <mergeCell ref="E1449:E1450"/>
    <mergeCell ref="F1449:F1450"/>
    <mergeCell ref="F1474:F1475"/>
    <mergeCell ref="D1175:D1183"/>
    <mergeCell ref="B1459:B1460"/>
    <mergeCell ref="B1281:B1286"/>
    <mergeCell ref="D1252:D1258"/>
    <mergeCell ref="C1489:C1490"/>
    <mergeCell ref="E1481:E1488"/>
    <mergeCell ref="F1390:F1391"/>
    <mergeCell ref="F1339:F1343"/>
    <mergeCell ref="E1586:E1587"/>
    <mergeCell ref="F1576:F1577"/>
    <mergeCell ref="F1489:F1490"/>
    <mergeCell ref="G1474:G1475"/>
    <mergeCell ref="F1359:F1369"/>
    <mergeCell ref="F998:F1000"/>
    <mergeCell ref="C974:C978"/>
    <mergeCell ref="E1259:E1266"/>
    <mergeCell ref="E992:E994"/>
    <mergeCell ref="B1045:B1047"/>
    <mergeCell ref="B920:B921"/>
    <mergeCell ref="D1012:D1015"/>
    <mergeCell ref="E884:E886"/>
    <mergeCell ref="F992:F994"/>
    <mergeCell ref="B1075:B1076"/>
    <mergeCell ref="C1049:C1069"/>
    <mergeCell ref="D1208:D1214"/>
    <mergeCell ref="E1193:E1199"/>
    <mergeCell ref="F1467:F1468"/>
    <mergeCell ref="F1323:F1324"/>
    <mergeCell ref="B1092:B1093"/>
    <mergeCell ref="B1175:B1183"/>
    <mergeCell ref="B1275:B1280"/>
    <mergeCell ref="E1049:E1069"/>
    <mergeCell ref="B1404:B1405"/>
    <mergeCell ref="F1497:F1498"/>
    <mergeCell ref="D1075:D1076"/>
    <mergeCell ref="E1215:E1218"/>
    <mergeCell ref="D1027:D1028"/>
    <mergeCell ref="B884:B886"/>
    <mergeCell ref="E1084:E1085"/>
    <mergeCell ref="D1092:D1093"/>
    <mergeCell ref="D1281:D1286"/>
    <mergeCell ref="D1318:D1319"/>
    <mergeCell ref="E1390:E1391"/>
    <mergeCell ref="G1505:G1506"/>
    <mergeCell ref="G1497:G1498"/>
    <mergeCell ref="G1521:G1522"/>
    <mergeCell ref="C1377:C1380"/>
    <mergeCell ref="B1349:B1353"/>
    <mergeCell ref="F1578:F1579"/>
    <mergeCell ref="G1574:G1575"/>
    <mergeCell ref="B1505:B1512"/>
    <mergeCell ref="E1467:E1473"/>
    <mergeCell ref="E1404:E1405"/>
    <mergeCell ref="G1489:G1490"/>
    <mergeCell ref="C1442:C1445"/>
    <mergeCell ref="E1442:E1445"/>
    <mergeCell ref="B1453:B1456"/>
    <mergeCell ref="G1339:G1343"/>
    <mergeCell ref="F1333:F1338"/>
    <mergeCell ref="B1321:B1322"/>
  </mergeCells>
  <pageMargins left="0.7" right="0.7" top="0.75" bottom="0.75" header="0.3" footer="0.3"/>
  <pageSetup paperSize="9" scale="3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реестр 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8201</dc:creator>
  <cp:lastModifiedBy>Мехедко Витория Андреевна</cp:lastModifiedBy>
  <cp:lastPrinted>2023-01-17T11:57:39Z</cp:lastPrinted>
  <dcterms:created xsi:type="dcterms:W3CDTF">2017-02-07T05:57:54Z</dcterms:created>
  <dcterms:modified xsi:type="dcterms:W3CDTF">2024-08-20T06:58:55Z</dcterms:modified>
</cp:coreProperties>
</file>