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J:\!ПРЕСС-секретарь\2025\САЙТ\"/>
    </mc:Choice>
  </mc:AlternateContent>
  <xr:revisionPtr revIDLastSave="0" documentId="8_{5986BBEA-F5D9-47A0-A843-386611323415}" xr6:coauthVersionLast="45" xr6:coauthVersionMax="45" xr10:uidLastSave="{00000000-0000-0000-0000-000000000000}"/>
  <bookViews>
    <workbookView xWindow="-120" yWindow="-120" windowWidth="29040" windowHeight="15720" xr2:uid="{00000000-000D-0000-FFFF-FFFF00000000}"/>
  </bookViews>
  <sheets>
    <sheet name="реестр 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3" i="1" l="1"/>
  <c r="A159" i="1"/>
  <c r="A9" i="1" l="1"/>
  <c r="A10" i="1" s="1"/>
  <c r="A11" i="1" s="1"/>
  <c r="A12" i="1" l="1"/>
  <c r="A13" i="1" s="1"/>
  <c r="A14" i="1" s="1"/>
  <c r="A15" i="1" s="1"/>
  <c r="A16" i="1" s="1"/>
  <c r="A17" i="1" s="1"/>
  <c r="A18" i="1" s="1"/>
  <c r="A19" i="1" s="1"/>
  <c r="D662" i="1"/>
  <c r="A22" i="1" l="1"/>
  <c r="A24" i="1" s="1"/>
  <c r="A25" i="1" s="1"/>
  <c r="A26" i="1" s="1"/>
  <c r="A28" i="1" s="1"/>
  <c r="A29" i="1" s="1"/>
  <c r="A30" i="1" s="1"/>
  <c r="A31" i="1" s="1"/>
  <c r="A32" i="1" s="1"/>
  <c r="A35" i="1" l="1"/>
  <c r="A36" i="1" s="1"/>
  <c r="A38" i="1" l="1"/>
  <c r="A39" i="1" s="1"/>
  <c r="A40" i="1" s="1"/>
  <c r="A41" i="1" s="1"/>
  <c r="A42" i="1" s="1"/>
  <c r="A43" i="1" s="1"/>
  <c r="A44" i="1" s="1"/>
  <c r="A45" i="1" l="1"/>
  <c r="A46" i="1" s="1"/>
  <c r="A47" i="1" s="1"/>
  <c r="A48" i="1"/>
  <c r="A50" i="1" s="1"/>
  <c r="A51" i="1" l="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l="1"/>
  <c r="A93" i="1" s="1"/>
  <c r="A94" i="1" s="1"/>
  <c r="A97" i="1" l="1"/>
  <c r="A98" i="1" s="1"/>
  <c r="A102" i="1" l="1"/>
  <c r="A103" i="1" s="1"/>
  <c r="A104" i="1" s="1"/>
  <c r="A105" i="1" s="1"/>
  <c r="A108" i="1" l="1"/>
  <c r="A110" i="1" s="1"/>
  <c r="A111" i="1" s="1"/>
  <c r="A112" i="1" s="1"/>
  <c r="A114" i="1" l="1"/>
  <c r="A116" i="1" s="1"/>
  <c r="A119" i="1" s="1"/>
  <c r="A120" i="1" s="1"/>
  <c r="A121" i="1" s="1"/>
  <c r="A122" i="1" s="1"/>
  <c r="A123" i="1" s="1"/>
  <c r="A125" i="1" l="1"/>
  <c r="A126" i="1" s="1"/>
  <c r="A127" i="1" s="1"/>
  <c r="A129" i="1" l="1"/>
  <c r="A131" i="1" s="1"/>
  <c r="A132" i="1" s="1"/>
  <c r="A133" i="1" s="1"/>
  <c r="A134" i="1" s="1"/>
  <c r="A136" i="1" s="1"/>
  <c r="A143" i="1" s="1"/>
  <c r="A144" i="1" l="1"/>
  <c r="A146" i="1" l="1"/>
  <c r="A147" i="1" s="1"/>
  <c r="A149" i="1" l="1"/>
  <c r="A150" i="1" s="1"/>
  <c r="A153" i="1" l="1"/>
  <c r="A167" i="1" l="1"/>
  <c r="A174" i="1" s="1"/>
  <c r="A176" i="1" s="1"/>
  <c r="A177" i="1" s="1"/>
  <c r="A178" i="1" s="1"/>
  <c r="A180" i="1" l="1"/>
  <c r="A181" i="1" s="1"/>
  <c r="A182" i="1" s="1"/>
  <c r="A183" i="1" s="1"/>
  <c r="A189" i="1" l="1"/>
  <c r="A190" i="1" s="1"/>
  <c r="A191" i="1" s="1"/>
  <c r="A192" i="1" s="1"/>
  <c r="A193" i="1" s="1"/>
  <c r="A194" i="1" s="1"/>
  <c r="A195" i="1" s="1"/>
  <c r="A196" i="1" s="1"/>
  <c r="A197" i="1" s="1"/>
  <c r="A198" i="1" s="1"/>
  <c r="A200" i="1" l="1"/>
  <c r="A202" i="1" s="1"/>
  <c r="A203" i="1" s="1"/>
  <c r="A204" i="1" s="1"/>
  <c r="A205" i="1" s="1"/>
  <c r="A207" i="1" s="1"/>
  <c r="A210" i="1" s="1"/>
  <c r="A212" i="1" s="1"/>
  <c r="A213" i="1" s="1"/>
  <c r="A214" i="1" s="1"/>
  <c r="A215" i="1" s="1"/>
  <c r="A216" i="1" s="1"/>
  <c r="A218" i="1" l="1"/>
  <c r="A219" i="1" s="1"/>
  <c r="A220" i="1" s="1"/>
  <c r="A221" i="1" s="1"/>
  <c r="A222" i="1" s="1"/>
  <c r="A223" i="1" s="1"/>
  <c r="A224" i="1" s="1"/>
  <c r="A228" i="1" s="1"/>
  <c r="A229" i="1" l="1"/>
  <c r="A231" i="1" s="1"/>
  <c r="A232" i="1" s="1"/>
  <c r="A249" i="1" l="1"/>
  <c r="A282" i="1" s="1"/>
  <c r="A283" i="1" s="1"/>
  <c r="A289" i="1" l="1"/>
  <c r="A291" i="1" s="1"/>
  <c r="A292" i="1" s="1"/>
  <c r="A293" i="1" s="1"/>
  <c r="A295" i="1" l="1"/>
  <c r="A296" i="1" s="1"/>
  <c r="A297" i="1" s="1"/>
  <c r="A298" i="1" s="1"/>
  <c r="A299" i="1" s="1"/>
  <c r="A300" i="1" s="1"/>
  <c r="A301" i="1" s="1"/>
  <c r="A302" i="1" s="1"/>
  <c r="A305" i="1" l="1"/>
  <c r="A307" i="1" s="1"/>
  <c r="A308" i="1" s="1"/>
  <c r="A309" i="1" s="1"/>
  <c r="A310" i="1" s="1"/>
  <c r="A311" i="1" s="1"/>
  <c r="A312" i="1" s="1"/>
  <c r="A313" i="1" s="1"/>
  <c r="A314" i="1" s="1"/>
  <c r="A315" i="1" s="1"/>
  <c r="A316" i="1" s="1"/>
  <c r="A317" i="1" s="1"/>
  <c r="A318" i="1" s="1"/>
  <c r="A319" i="1" s="1"/>
  <c r="A322" i="1" l="1"/>
  <c r="A324" i="1" s="1"/>
  <c r="A330" i="1" s="1"/>
  <c r="A333" i="1" s="1"/>
  <c r="A334" i="1" s="1"/>
  <c r="A335" i="1" s="1"/>
  <c r="A336" i="1" s="1"/>
  <c r="A337" i="1" s="1"/>
  <c r="A338" i="1" s="1"/>
  <c r="A339" i="1" s="1"/>
  <c r="A340" i="1" s="1"/>
  <c r="A341" i="1" s="1"/>
  <c r="A342" i="1" s="1"/>
  <c r="A351" i="1" l="1"/>
  <c r="A353" i="1" s="1"/>
  <c r="A354" i="1" s="1"/>
  <c r="A355" i="1" s="1"/>
  <c r="A356" i="1" s="1"/>
  <c r="A368" i="1" l="1"/>
  <c r="A369" i="1" s="1"/>
  <c r="A371" i="1" l="1"/>
  <c r="A372" i="1" s="1"/>
  <c r="A389" i="1" l="1"/>
  <c r="A390" i="1" s="1"/>
  <c r="A391" i="1" s="1"/>
  <c r="A392" i="1" l="1"/>
  <c r="A393" i="1" s="1"/>
  <c r="A398" i="1"/>
  <c r="A401" i="1" s="1"/>
  <c r="A405" i="1" s="1"/>
  <c r="A406" i="1" l="1"/>
  <c r="A407" i="1" s="1"/>
  <c r="A408" i="1" s="1"/>
  <c r="A409" i="1" s="1"/>
  <c r="A410" i="1" s="1"/>
  <c r="A411" i="1" s="1"/>
  <c r="A415" i="1" s="1"/>
  <c r="A416" i="1" s="1"/>
  <c r="A419" i="1" l="1"/>
  <c r="A422" i="1" s="1"/>
  <c r="A424" i="1" s="1"/>
  <c r="A427" i="1" s="1"/>
  <c r="A429" i="1" s="1"/>
  <c r="A432" i="1" s="1"/>
  <c r="A434" i="1" s="1"/>
  <c r="A437" i="1" s="1"/>
  <c r="A442" i="1" s="1"/>
  <c r="A444" i="1" s="1"/>
  <c r="A445" i="1" s="1"/>
  <c r="A446" i="1" s="1"/>
  <c r="A447" i="1" s="1"/>
  <c r="A448" i="1" s="1"/>
  <c r="A449" i="1" s="1"/>
  <c r="A453" i="1" l="1"/>
  <c r="A460" i="1" s="1"/>
  <c r="A461" i="1" s="1"/>
  <c r="A462" i="1" s="1"/>
  <c r="A463" i="1" s="1"/>
  <c r="A465" i="1" l="1"/>
  <c r="A467" i="1" s="1"/>
  <c r="A469" i="1" s="1"/>
  <c r="A470" i="1" s="1"/>
  <c r="A473" i="1" l="1"/>
  <c r="A475" i="1" s="1"/>
  <c r="A477" i="1" s="1"/>
  <c r="A479" i="1" s="1"/>
  <c r="A480" i="1" s="1"/>
  <c r="A481" i="1" s="1"/>
  <c r="A482" i="1" s="1"/>
  <c r="A486" i="1" l="1"/>
  <c r="A488" i="1" s="1"/>
  <c r="A489" i="1" s="1"/>
  <c r="A494" i="1" l="1"/>
  <c r="A496" i="1" s="1"/>
  <c r="A497" i="1" s="1"/>
  <c r="A499" i="1" l="1"/>
  <c r="A500" i="1" s="1"/>
  <c r="A501" i="1" s="1"/>
  <c r="A502" i="1" s="1"/>
  <c r="A503" i="1" s="1"/>
  <c r="A504" i="1" s="1"/>
  <c r="A505" i="1" s="1"/>
  <c r="A506" i="1" s="1"/>
  <c r="A507" i="1" s="1"/>
  <c r="A509" i="1" l="1"/>
  <c r="A511" i="1" s="1"/>
  <c r="A513" i="1" s="1"/>
  <c r="A515" i="1" s="1"/>
  <c r="A517" i="1" s="1"/>
  <c r="A519" i="1" s="1"/>
  <c r="A527" i="1" s="1"/>
  <c r="A529" i="1" s="1"/>
  <c r="A531" i="1" s="1"/>
  <c r="A533" i="1" s="1"/>
  <c r="A535" i="1" s="1"/>
  <c r="A537" i="1" s="1"/>
  <c r="A544" i="1" s="1"/>
  <c r="A552" i="1" s="1"/>
  <c r="A554" i="1" s="1"/>
  <c r="A556" i="1" s="1"/>
  <c r="A564" i="1" s="1"/>
  <c r="A570" i="1" s="1"/>
  <c r="A576" i="1" s="1"/>
  <c r="A583" i="1" s="1"/>
  <c r="A585" i="1" s="1"/>
  <c r="A591" i="1" s="1"/>
  <c r="A598" i="1" s="1"/>
  <c r="A605" i="1" s="1"/>
  <c r="A610" i="1" s="1"/>
  <c r="A612" i="1" s="1"/>
  <c r="A613" i="1" s="1"/>
  <c r="A615" i="1" l="1"/>
  <c r="A617" i="1" s="1"/>
  <c r="A631" i="1" s="1"/>
  <c r="A632" i="1" s="1"/>
  <c r="A633" i="1" s="1"/>
  <c r="A643" i="1" l="1"/>
  <c r="A647" i="1" s="1"/>
  <c r="A648" i="1" s="1"/>
  <c r="A654" i="1" s="1"/>
  <c r="A666" i="1" s="1"/>
  <c r="A667" i="1" s="1"/>
  <c r="A668" i="1" s="1"/>
  <c r="A669" i="1" s="1"/>
  <c r="A670" i="1" s="1"/>
  <c r="A672" i="1" l="1"/>
  <c r="A673" i="1" s="1"/>
  <c r="A674" i="1" s="1"/>
  <c r="A675" i="1" s="1"/>
  <c r="A676" i="1" s="1"/>
  <c r="A677" i="1" s="1"/>
  <c r="A678" i="1" s="1"/>
  <c r="A680" i="1" l="1"/>
  <c r="A681" i="1" s="1"/>
  <c r="A682" i="1" s="1"/>
  <c r="A683" i="1" s="1"/>
  <c r="A685" i="1" l="1"/>
  <c r="A688" i="1" s="1"/>
  <c r="A690" i="1" s="1"/>
  <c r="A692" i="1" s="1"/>
  <c r="A695" i="1" s="1"/>
  <c r="A698" i="1" s="1"/>
  <c r="A700" i="1" s="1"/>
  <c r="A701" i="1" s="1"/>
  <c r="A702" i="1" s="1"/>
  <c r="A706" i="1" l="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6" i="1" l="1"/>
  <c r="A748" i="1" s="1"/>
  <c r="A749" i="1" s="1"/>
  <c r="A750" i="1" l="1"/>
  <c r="A752" i="1"/>
  <c r="A754" i="1" s="1"/>
  <c r="A755" i="1" l="1"/>
  <c r="A756" i="1" s="1"/>
  <c r="A757" i="1" s="1"/>
  <c r="A758" i="1" s="1"/>
  <c r="A761" i="1" l="1"/>
  <c r="A762" i="1" s="1"/>
  <c r="A775" i="1" l="1"/>
  <c r="A781" i="1" s="1"/>
  <c r="A782" i="1" s="1"/>
  <c r="A784" i="1" l="1"/>
  <c r="A785" i="1" s="1"/>
  <c r="A786" i="1" s="1"/>
  <c r="A788" i="1" l="1"/>
  <c r="A789" i="1" s="1"/>
  <c r="A794" i="1" l="1"/>
  <c r="A796" i="1" s="1"/>
  <c r="A798" i="1" s="1"/>
  <c r="A802" i="1" s="1"/>
  <c r="A807" i="1" s="1"/>
  <c r="A809" i="1" s="1"/>
  <c r="A812" i="1" s="1"/>
  <c r="A815" i="1" s="1"/>
  <c r="A816" i="1" s="1"/>
  <c r="A819" i="1" l="1"/>
  <c r="A824" i="1" s="1"/>
  <c r="A828" i="1" s="1"/>
  <c r="A833" i="1" s="1"/>
  <c r="A841" i="1" s="1"/>
  <c r="A846" i="1" s="1"/>
  <c r="A850" i="1" s="1"/>
  <c r="A855" i="1" s="1"/>
  <c r="A864" i="1" s="1"/>
  <c r="A868" i="1" s="1"/>
  <c r="A876" i="1" s="1"/>
  <c r="A881" i="1" s="1"/>
  <c r="A887" i="1" s="1"/>
  <c r="A897" i="1" s="1"/>
  <c r="A903" i="1" s="1"/>
  <c r="A908" i="1" s="1"/>
  <c r="A914" i="1" s="1"/>
  <c r="A924" i="1" s="1"/>
  <c r="A925" i="1" s="1"/>
  <c r="A927" i="1" l="1"/>
  <c r="A929" i="1" s="1"/>
  <c r="A934" i="1" s="1"/>
  <c r="A935" i="1" s="1"/>
  <c r="A938" i="1" l="1"/>
  <c r="A940" i="1" s="1"/>
  <c r="A945" i="1" s="1"/>
  <c r="A948" i="1" s="1"/>
  <c r="A950" i="1" s="1"/>
  <c r="A951" i="1" s="1"/>
  <c r="A959" i="1" l="1"/>
  <c r="A960" i="1" s="1"/>
  <c r="A979" i="1" l="1"/>
  <c r="A980" i="1" s="1"/>
  <c r="A981" i="1" s="1"/>
  <c r="A983" i="1" l="1"/>
  <c r="A984" i="1" s="1"/>
  <c r="A985" i="1" s="1"/>
  <c r="A986" i="1" s="1"/>
  <c r="A987" i="1" s="1"/>
  <c r="A995" i="1" l="1"/>
  <c r="A998" i="1" s="1"/>
  <c r="A999" i="1" s="1"/>
  <c r="A1000" i="1" s="1"/>
  <c r="A1001" i="1" s="1"/>
  <c r="A1002" i="1" s="1"/>
  <c r="A1003" i="1" s="1"/>
  <c r="A1004" i="1" s="1"/>
  <c r="A1006" i="1" l="1"/>
  <c r="A1008" i="1" s="1"/>
  <c r="A1010" i="1" s="1"/>
  <c r="A1012" i="1" s="1"/>
  <c r="A1013" i="1" s="1"/>
  <c r="A1014" i="1" s="1"/>
  <c r="A1015" i="1" s="1"/>
  <c r="A1016" i="1" s="1"/>
  <c r="A1017" i="1" s="1"/>
  <c r="A1018" i="1" s="1"/>
  <c r="A1019" i="1" s="1"/>
  <c r="A1022" i="1" l="1"/>
  <c r="A1024" i="1" s="1"/>
  <c r="A1025" i="1" s="1"/>
  <c r="A1026" i="1" s="1"/>
  <c r="A1027" i="1" s="1"/>
  <c r="A1029" i="1" l="1"/>
  <c r="A1032" i="1" s="1"/>
  <c r="A1034" i="1" s="1"/>
  <c r="A1035" i="1" s="1"/>
  <c r="A1036" i="1" l="1"/>
  <c r="A1037" i="1"/>
  <c r="A1044" i="1" s="1"/>
  <c r="A1045" i="1" l="1"/>
  <c r="A1046" i="1" s="1"/>
  <c r="A1050" i="1" l="1"/>
  <c r="A1051" i="1" s="1"/>
  <c r="A1052" i="1" s="1"/>
  <c r="A1053" i="1" s="1"/>
  <c r="A1055" i="1" l="1"/>
  <c r="A1056" i="1" s="1"/>
  <c r="A1058" i="1" l="1"/>
  <c r="A1062" i="1" s="1"/>
  <c r="A1063" i="1" s="1"/>
  <c r="A1066" i="1" l="1"/>
  <c r="A1067" i="1" s="1"/>
  <c r="A1068" i="1" s="1"/>
  <c r="A1069" i="1" s="1"/>
  <c r="A1074" i="1" l="1"/>
  <c r="A1076" i="1" s="1"/>
  <c r="A1078" i="1" s="1"/>
  <c r="A1082" i="1" s="1"/>
  <c r="A1085" i="1" s="1"/>
  <c r="A1089" i="1" s="1"/>
  <c r="A1091" i="1" s="1"/>
  <c r="A1092" i="1" s="1"/>
  <c r="A1093" i="1" s="1"/>
  <c r="A1095" i="1" l="1"/>
  <c r="A1096" i="1" s="1"/>
  <c r="A1098" i="1" l="1"/>
  <c r="A1099" i="1" s="1"/>
  <c r="A1100" i="1" s="1"/>
  <c r="A1101" i="1" s="1"/>
  <c r="A1102" i="1" s="1"/>
  <c r="A1103" i="1" s="1"/>
  <c r="A1104" i="1" s="1"/>
  <c r="A1105" i="1" s="1"/>
  <c r="A1106" i="1" s="1"/>
  <c r="A1107" i="1" s="1"/>
  <c r="A1108" i="1" s="1"/>
  <c r="A1109" i="1" s="1"/>
  <c r="A1110" i="1" s="1"/>
  <c r="A1111" i="1" s="1"/>
  <c r="A1114" i="1" l="1"/>
  <c r="A1115" i="1" s="1"/>
  <c r="A1136" i="1" l="1"/>
  <c r="A1137" i="1" s="1"/>
  <c r="A1139" i="1" l="1"/>
  <c r="A1141" i="1" s="1"/>
  <c r="A1143" i="1" s="1"/>
  <c r="A1145" i="1" s="1"/>
  <c r="A1147" i="1" s="1"/>
  <c r="A1149" i="1" s="1"/>
  <c r="A1151" i="1" s="1"/>
  <c r="A1152" i="1" s="1"/>
  <c r="A1154" i="1" l="1"/>
  <c r="A1156" i="1" s="1"/>
  <c r="A1158" i="1" s="1"/>
  <c r="A1160" i="1" s="1"/>
  <c r="A1162" i="1" s="1"/>
  <c r="A1164" i="1" s="1"/>
  <c r="A1166" i="1" s="1"/>
  <c r="A1168" i="1" s="1"/>
  <c r="A1170" i="1" s="1"/>
  <c r="A1172" i="1" s="1"/>
  <c r="A1173" i="1" s="1"/>
  <c r="A1174" i="1" s="1"/>
  <c r="A1175" i="1" s="1"/>
  <c r="A1176" i="1" s="1"/>
  <c r="A1177" i="1" s="1"/>
  <c r="A1183" i="1" l="1"/>
  <c r="A1185"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3" i="1" l="1"/>
  <c r="A1215" i="1" s="1"/>
  <c r="A1216" i="1" s="1"/>
  <c r="A1217" i="1" s="1"/>
  <c r="A1218" i="1" s="1"/>
  <c r="A1219" i="1" l="1"/>
  <c r="A1220" i="1"/>
  <c r="A1221" i="1" l="1"/>
  <c r="A1223" i="1" s="1"/>
  <c r="A1227" i="1" s="1"/>
  <c r="A1229" i="1" s="1"/>
  <c r="A1231" i="1" s="1"/>
  <c r="A1232" i="1" s="1"/>
  <c r="A1233" i="1" s="1"/>
  <c r="A1234" i="1" s="1"/>
  <c r="A1235" i="1" s="1"/>
  <c r="A1236" i="1" s="1"/>
  <c r="A1237" i="1" s="1"/>
  <c r="A1240" i="1" s="1"/>
  <c r="A1242" i="1" s="1"/>
  <c r="A1251" i="1" s="1"/>
  <c r="A1260" i="1" s="1"/>
  <c r="A1267" i="1" s="1"/>
  <c r="A1275" i="1" s="1"/>
  <c r="A1282" i="1" s="1"/>
  <c r="A1287" i="1" s="1"/>
  <c r="A1295" i="1" s="1"/>
  <c r="A1301" i="1" s="1"/>
  <c r="A1308" i="1" s="1"/>
  <c r="A1313" i="1" s="1"/>
  <c r="A1319" i="1" s="1"/>
  <c r="A1326" i="1" s="1"/>
  <c r="A1334" i="1" s="1"/>
  <c r="A1342" i="1" s="1"/>
  <c r="A1348" i="1" s="1"/>
  <c r="A1354" i="1" s="1"/>
  <c r="A1359" i="1" s="1"/>
  <c r="A1362" i="1" s="1"/>
  <c r="A1363" i="1" s="1"/>
  <c r="A1364" i="1" s="1"/>
  <c r="A1365" i="1" s="1"/>
  <c r="A1366" i="1" s="1"/>
  <c r="A1367" i="1" s="1"/>
  <c r="A1369" i="1" s="1"/>
  <c r="A1370" i="1" s="1"/>
  <c r="A1373" i="1" s="1"/>
  <c r="A1374" i="1" s="1"/>
  <c r="A1375" i="1" s="1"/>
  <c r="A1376" i="1" s="1"/>
  <c r="A1377" i="1" s="1"/>
  <c r="A1378" i="1" s="1"/>
  <c r="A1380" i="1" s="1"/>
  <c r="A1383" i="1" s="1"/>
  <c r="A1384" i="1" s="1"/>
  <c r="A1386" i="1" s="1"/>
  <c r="A1389" i="1" s="1"/>
  <c r="A1391" i="1" s="1"/>
  <c r="A1392" i="1" s="1"/>
  <c r="A1393" i="1" s="1"/>
  <c r="A1396" i="1" s="1"/>
  <c r="A1397" i="1" s="1"/>
  <c r="A1398" i="1" s="1"/>
  <c r="A1400" i="1" s="1"/>
  <c r="A1412" i="1" s="1"/>
  <c r="A1416" i="1" s="1"/>
  <c r="A1421" i="1" s="1"/>
  <c r="A1422" i="1" s="1"/>
  <c r="A1426" i="1" s="1"/>
  <c r="A1437" i="1" s="1"/>
  <c r="A1438" i="1" s="1"/>
  <c r="A1439" i="1" s="1"/>
  <c r="A1440" i="1" s="1"/>
  <c r="A1441" i="1" s="1"/>
  <c r="A1442" i="1" s="1"/>
  <c r="A1443" i="1" s="1"/>
  <c r="A1444" i="1" s="1"/>
  <c r="A1448" i="1" s="1"/>
  <c r="A1449" i="1" s="1"/>
  <c r="A1450" i="1" s="1"/>
  <c r="A1451" i="1" s="1"/>
  <c r="A1452" i="1" s="1"/>
  <c r="A1453" i="1" s="1"/>
  <c r="A1454" i="1" s="1"/>
  <c r="A1455" i="1" s="1"/>
  <c r="A1456" i="1" s="1"/>
  <c r="A1457" i="1" s="1"/>
  <c r="A1458" i="1" l="1"/>
  <c r="A1459" i="1"/>
  <c r="A1460" i="1" l="1"/>
  <c r="A1461" i="1" s="1"/>
  <c r="A1464" i="1" l="1"/>
  <c r="A1465" i="1" s="1"/>
  <c r="A1466" i="1" s="1"/>
  <c r="A1467" i="1" s="1"/>
  <c r="A1468" i="1" s="1"/>
  <c r="A1469" i="1" s="1"/>
  <c r="A1470" i="1" s="1"/>
  <c r="A1471" i="1" s="1"/>
  <c r="A1473" i="1" l="1"/>
  <c r="A1474" i="1" s="1"/>
  <c r="A1475" i="1" s="1"/>
  <c r="A1477" i="1" l="1"/>
  <c r="A1479" i="1" s="1"/>
  <c r="A1480" i="1" s="1"/>
  <c r="A1481" i="1" s="1"/>
  <c r="A1482" i="1" s="1"/>
  <c r="A1483" i="1" s="1"/>
  <c r="A1484" i="1" s="1"/>
  <c r="A1485" i="1" s="1"/>
  <c r="A1488" i="1" l="1"/>
  <c r="A1492" i="1" s="1"/>
  <c r="A1493" i="1" s="1"/>
  <c r="A1496" i="1" l="1"/>
  <c r="A1497" i="1" s="1"/>
  <c r="A1499" i="1" l="1"/>
  <c r="A1500" i="1" s="1"/>
  <c r="A1505" i="1" l="1"/>
  <c r="A1507" i="1" s="1"/>
  <c r="A1510" i="1" s="1"/>
  <c r="A1514" i="1" s="1"/>
  <c r="A1515" i="1" s="1"/>
  <c r="A1516" i="1" s="1"/>
  <c r="A1517" i="1" s="1"/>
  <c r="A1519" i="1" l="1"/>
  <c r="A1521" i="1" s="1"/>
  <c r="A1525" i="1" s="1"/>
  <c r="A1527" i="1" s="1"/>
  <c r="A1529" i="1" s="1"/>
  <c r="A1535" i="1" s="1"/>
  <c r="A1542" i="1" s="1"/>
  <c r="A1549" i="1" s="1"/>
  <c r="A1557" i="1" s="1"/>
  <c r="A1564" i="1" s="1"/>
  <c r="A1572" i="1" s="1"/>
  <c r="A1580" i="1" s="1"/>
  <c r="A1588" i="1" s="1"/>
  <c r="A1596" i="1" s="1"/>
  <c r="A1603" i="1" s="1"/>
  <c r="A1609" i="1" s="1"/>
  <c r="A1616" i="1" s="1"/>
  <c r="A1624" i="1" s="1"/>
  <c r="A1631" i="1" s="1"/>
  <c r="A1639" i="1" s="1"/>
  <c r="A1646" i="1" s="1"/>
  <c r="A1648" i="1" s="1"/>
  <c r="A1652" i="1" s="1"/>
  <c r="A1659" i="1" s="1"/>
  <c r="A1662" i="1" s="1"/>
  <c r="A1669" i="1" s="1"/>
  <c r="A1677" i="1" s="1"/>
  <c r="A1684" i="1" s="1"/>
  <c r="A1688" i="1" s="1"/>
  <c r="A1690" i="1" s="1"/>
  <c r="A1697" i="1" s="1"/>
  <c r="A1699" i="1" s="1"/>
  <c r="A1700" i="1" s="1"/>
  <c r="A1705" i="1" l="1"/>
  <c r="A1706" i="1" s="1"/>
  <c r="A1520" i="1"/>
  <c r="A1708" i="1" l="1"/>
  <c r="A1716" i="1" s="1"/>
  <c r="A1718" i="1" s="1"/>
  <c r="A1720" i="1" s="1"/>
  <c r="A1722" i="1" s="1"/>
  <c r="A1723" i="1" s="1"/>
  <c r="A1725" i="1" l="1"/>
  <c r="A1729" i="1" s="1"/>
  <c r="A1730" i="1" s="1"/>
  <c r="A1734" i="1" l="1"/>
  <c r="A1736" i="1" s="1"/>
  <c r="A1745" i="1" s="1"/>
  <c r="A1746" i="1" s="1"/>
  <c r="A1748" i="1" l="1"/>
  <c r="A1750" i="1" s="1"/>
  <c r="A1753" i="1" s="1"/>
  <c r="A1754" i="1" s="1"/>
  <c r="A1755" i="1" s="1"/>
  <c r="A1756" i="1" s="1"/>
  <c r="A1757" i="1" s="1"/>
  <c r="A1758" i="1" s="1"/>
  <c r="A1760" i="1" l="1"/>
  <c r="A1761" i="1" s="1"/>
  <c r="A1762" i="1" s="1"/>
  <c r="A1763" i="1" s="1"/>
  <c r="A1764" i="1" s="1"/>
  <c r="A1768" i="1" l="1"/>
  <c r="A1772" i="1" s="1"/>
  <c r="A1773" i="1" s="1"/>
  <c r="A1774" i="1" s="1"/>
  <c r="A1777" i="1" l="1"/>
  <c r="A1779" i="1" s="1"/>
  <c r="A1780" i="1" s="1"/>
  <c r="A1784" i="1" l="1"/>
  <c r="A1785" i="1" s="1"/>
  <c r="A1805" i="1" l="1"/>
  <c r="A1806" i="1" s="1"/>
  <c r="A1808" i="1" s="1"/>
  <c r="A1810" i="1" s="1"/>
  <c r="A1811" i="1" s="1"/>
  <c r="A1813" i="1" s="1"/>
  <c r="A1817" i="1" s="1"/>
  <c r="A1819" i="1" s="1"/>
  <c r="A1820"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l="1"/>
  <c r="A1853" i="1"/>
  <c r="A1855" i="1" s="1"/>
  <c r="A1858" i="1" s="1"/>
  <c r="A1861" i="1" s="1"/>
  <c r="A1862" i="1" l="1"/>
  <c r="A1864" i="1" l="1"/>
  <c r="A1866" i="1" s="1"/>
  <c r="A1867" i="1" s="1"/>
  <c r="A1869" i="1" l="1"/>
  <c r="A1871" i="1" s="1"/>
  <c r="A1879" i="1" s="1"/>
  <c r="A1887" i="1" s="1"/>
  <c r="A1894" i="1" s="1"/>
  <c r="A1901" i="1" s="1"/>
  <c r="A1908" i="1" s="1"/>
  <c r="A1916" i="1" s="1"/>
  <c r="A1923" i="1" s="1"/>
  <c r="A1931" i="1" s="1"/>
  <c r="A1938" i="1" s="1"/>
  <c r="A1946" i="1" s="1"/>
  <c r="A1954" i="1" s="1"/>
  <c r="A1963" i="1" s="1"/>
  <c r="A1966" i="1" s="1"/>
  <c r="A1973" i="1" s="1"/>
  <c r="A1979" i="1" s="1"/>
  <c r="A1987" i="1" s="1"/>
  <c r="A1995" i="1" s="1"/>
  <c r="A2003" i="1" s="1"/>
  <c r="A2010" i="1" s="1"/>
  <c r="A2020" i="1" s="1"/>
  <c r="A2021" i="1" s="1"/>
  <c r="A2022" i="1" s="1"/>
  <c r="A2026" i="1" l="1"/>
  <c r="A2028" i="1" s="1"/>
  <c r="A2034" i="1" s="1"/>
  <c r="A2038" i="1" s="1"/>
  <c r="A2041" i="1" s="1"/>
  <c r="A2042" i="1" s="1"/>
  <c r="A2046" i="1" l="1"/>
  <c r="A2054" i="1" s="1"/>
  <c r="A2059" i="1" s="1"/>
  <c r="A2065" i="1" s="1"/>
  <c r="A2066" i="1" s="1"/>
  <c r="A2069" i="1" l="1"/>
  <c r="A2070" i="1" s="1"/>
  <c r="A2071" i="1" s="1"/>
  <c r="A2076" i="1" l="1"/>
  <c r="A2077" i="1" s="1"/>
  <c r="A2087" i="1" l="1"/>
  <c r="A2088" i="1" s="1"/>
  <c r="A2119" i="1" s="1"/>
  <c r="A2121" i="1" s="1"/>
  <c r="A2122" i="1" s="1"/>
  <c r="A2123" i="1" s="1"/>
  <c r="A2124" i="1" s="1"/>
  <c r="A2125" i="1" s="1"/>
  <c r="A2126" i="1" s="1"/>
  <c r="A2139" i="1" l="1"/>
  <c r="A2141" i="1" s="1"/>
  <c r="A2142" i="1" s="1"/>
  <c r="A2143" i="1" s="1"/>
  <c r="A2144" i="1" s="1"/>
  <c r="A2145" i="1" s="1"/>
  <c r="A2146" i="1" s="1"/>
  <c r="A2149" i="1" l="1"/>
  <c r="A2151" i="1" s="1"/>
  <c r="A2152" i="1" s="1"/>
  <c r="A2153" i="1" s="1"/>
  <c r="A2154" i="1" s="1"/>
  <c r="A2155" i="1" s="1"/>
  <c r="A2156" i="1" s="1"/>
  <c r="A2157" i="1" s="1"/>
  <c r="A2158" i="1" s="1"/>
  <c r="A2159" i="1" s="1"/>
  <c r="A2160" i="1" s="1"/>
  <c r="A2161" i="1" s="1"/>
  <c r="A2162" i="1" s="1"/>
  <c r="A2163" i="1" s="1"/>
  <c r="A2164" i="1" s="1"/>
  <c r="A2165" i="1" s="1"/>
  <c r="A2166" i="1" s="1"/>
  <c r="A2167" i="1" s="1"/>
  <c r="A2170" i="1" l="1"/>
  <c r="A2171" i="1" s="1"/>
  <c r="A2172" i="1" s="1"/>
  <c r="A2173" i="1" s="1"/>
  <c r="A2174" i="1" s="1"/>
  <c r="A2175" i="1" s="1"/>
  <c r="A2176" i="1" s="1"/>
  <c r="A2177" i="1" s="1"/>
</calcChain>
</file>

<file path=xl/sharedStrings.xml><?xml version="1.0" encoding="utf-8"?>
<sst xmlns="http://schemas.openxmlformats.org/spreadsheetml/2006/main" count="7700" uniqueCount="4379">
  <si>
    <t>Открытое акционерное общество  «Газпром трансгаз Беларусь»</t>
  </si>
  <si>
    <t>Производственное республиканское унитарное предприятие «Брестоблгаз»</t>
  </si>
  <si>
    <t>Производственное республиканское унитарное предприятие «Витебскоблгаз»</t>
  </si>
  <si>
    <t>Производственное республиканское унитарное предприятие «Гроднооблгаз»</t>
  </si>
  <si>
    <t>Республиканское унитарное предприятие «Мингаз»</t>
  </si>
  <si>
    <t>Производственное республиканское унитарное предприятие «Минскоблгаз»</t>
  </si>
  <si>
    <t>Производственное республиканское унитарное предприятие «Могилевоблгаз»</t>
  </si>
  <si>
    <t>Географические границы</t>
  </si>
  <si>
    <t>Передача и распределение тепловой энергии</t>
  </si>
  <si>
    <t>г. Минск</t>
  </si>
  <si>
    <t>Брестская область</t>
  </si>
  <si>
    <t>Гродненская область</t>
  </si>
  <si>
    <t>Централизованное водоснабжение и водоотведение</t>
  </si>
  <si>
    <t>Гомельская область</t>
  </si>
  <si>
    <t>Минская область</t>
  </si>
  <si>
    <t>Белыничское унитарное коммунальное предприятие «Жилкомхоз»</t>
  </si>
  <si>
    <t>Быховское унитарное коммунальное предприятие «Жилкомхоз»</t>
  </si>
  <si>
    <t>Глусское унитарное коммунальное предприятие «Жилкомхоз»</t>
  </si>
  <si>
    <t>Дрибинское унитарное коммунальное предприятие «Жилкомхоз»</t>
  </si>
  <si>
    <t>Витебская область</t>
  </si>
  <si>
    <t>211970, г. Браслав, ул. Дзержинского, 77</t>
  </si>
  <si>
    <t>211720, г. Докшицы, ул. Гайдара, 64</t>
  </si>
  <si>
    <t>211174, г. Лепель, ул. Ульянка, 26а</t>
  </si>
  <si>
    <t>Полоцкое коммунальное унитарное предприятие водопроводно-канализационного хозяйства</t>
  </si>
  <si>
    <t>Коммунальное унитарное производственное предприятие «Боровка»</t>
  </si>
  <si>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</si>
  <si>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</si>
  <si>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</si>
  <si>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</si>
  <si>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</si>
  <si>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</si>
  <si>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Изделия из металлических порошков</t>
  </si>
  <si>
    <t>Открытое акционерное общество «Завод горного воска»</t>
  </si>
  <si>
    <t>Модельные составы</t>
  </si>
  <si>
    <t>Радиаторы отопительные</t>
  </si>
  <si>
    <t xml:space="preserve">223017, Минский р-н, г.п. Гатово, Админ.-бытовой корпус, к. 83 </t>
  </si>
  <si>
    <t>14.10.2011 приказ № 10-2011 (д)</t>
  </si>
  <si>
    <t>Заготовка и переработка лома и отходов черных металлов</t>
  </si>
  <si>
    <t>Открытое акционерное общество «Белцветмет»</t>
  </si>
  <si>
    <t>Заготовка и переработка лома и отходов цветных металлов</t>
  </si>
  <si>
    <t>Открытое акционерное общество  «Белшина»</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</si>
  <si>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</si>
  <si>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</si>
  <si>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Открытое акционерное общество «Нафтан»</t>
  </si>
  <si>
    <t>Открытое акционерное общество «Мозырский нефтеперерабатывающий завод»</t>
  </si>
  <si>
    <t>247760, Гомельская обл., г. Мозырь-11</t>
  </si>
  <si>
    <t>Открытое акционерное общество  «Гомельский  химический завод»</t>
  </si>
  <si>
    <t>Открытое акционерное общество «Гродно  Азот»</t>
  </si>
  <si>
    <t>Кислота азотная</t>
  </si>
  <si>
    <t>Открытое акционерное общество  «Беларуськалий»</t>
  </si>
  <si>
    <t>Открытое акционерное общество «Доломит»</t>
  </si>
  <si>
    <t>Продукты разделения воздуха</t>
  </si>
  <si>
    <t>Открытое акционерное общество «Могилевхимволокно»</t>
  </si>
  <si>
    <t>Пленка полиэтиленовая наполненная</t>
  </si>
  <si>
    <t>Открытое акционерное общество  «СветлогорскХимволокно»</t>
  </si>
  <si>
    <t xml:space="preserve">Нити полиэфирные текстильные (товарные) </t>
  </si>
  <si>
    <t>Открытое акционерное общество  «Несвижский завод медицинских препаратов»</t>
  </si>
  <si>
    <t>Кровезаменители</t>
  </si>
  <si>
    <t>Спирт этиловый ректификованный технический</t>
  </si>
  <si>
    <t>Открытое акционерное общество «Борисовский завод полимерной тары «Полимиз»</t>
  </si>
  <si>
    <t xml:space="preserve">Оболочки колбасные </t>
  </si>
  <si>
    <t>230005, г. Гродно            ул. Горького, 105</t>
  </si>
  <si>
    <t>24.03.2011 приказ № 03-2011 (д)</t>
  </si>
  <si>
    <t>Открытое акционерное общество «Гомельский жировой комбинат»</t>
  </si>
  <si>
    <t>Мыло хозяйственное</t>
  </si>
  <si>
    <t>Открытое акционерное общество «Белхим»</t>
  </si>
  <si>
    <t>Белорусско-нидерландское совместное предприятие «АМИПАК» – открытое акционерное общество</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</si>
  <si>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</si>
  <si>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</si>
  <si>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</si>
  <si>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Станки металлорежущие</t>
  </si>
  <si>
    <t>Открытое акционерное общество «ВИСТАН»</t>
  </si>
  <si>
    <t>Станки протяжные</t>
  </si>
  <si>
    <t>Открытое акционерное общество «МЗОР» - управляющая компания холдинга «Белстанкоинструмент»</t>
  </si>
  <si>
    <t>Станки продольно-строганые</t>
  </si>
  <si>
    <t>Открытое акционерное общество «Молодечненский станкостроительный завод»</t>
  </si>
  <si>
    <t>Закрытое акционерное общество «ДОР- МПЗ»</t>
  </si>
  <si>
    <t>Клеммы пружинные для нужд железной дороги</t>
  </si>
  <si>
    <t>Краны мостовые электрические (включая специальные)</t>
  </si>
  <si>
    <t>Краны опорные и подвесные</t>
  </si>
  <si>
    <t>223610, Минская обл., г.Слуцк, пр. Ленина, 27</t>
  </si>
  <si>
    <t>07.10.1994 приказ №98         14.01.2010 приказ № 01/1-2010 (д)</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</si>
  <si>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</si>
  <si>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</si>
  <si>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Открытое акционерное общество «Могилевский завод «Строммашина»</t>
  </si>
  <si>
    <t>Открытое акционерное общество «Кузлитмаш»</t>
  </si>
  <si>
    <t>Прессы механические</t>
  </si>
  <si>
    <t>Открытое акционерное общество «Сейсмотехника »</t>
  </si>
  <si>
    <t>Аппаратура и оборудование геофизическое на транспортных средствах</t>
  </si>
  <si>
    <t>Открытое акционерное общество «Минский  тракторный завод»</t>
  </si>
  <si>
    <t>Тракторы</t>
  </si>
  <si>
    <t>Открытое акционерное общество «Управляющая компания холдинга «Белкоммунмаш»</t>
  </si>
  <si>
    <t>Открытое акционерное общество  «Волковысский завод кровельных и строительно-отделочных машин»</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</si>
  <si>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</si>
  <si>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</si>
  <si>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</si>
  <si>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Открытое акционерное общество «Мотовело»</t>
  </si>
  <si>
    <t>Трансформаторы силовые</t>
  </si>
  <si>
    <t>Изделия из феррита</t>
  </si>
  <si>
    <t>Открытое акционерное общество «Борисовский завод агрегатов»</t>
  </si>
  <si>
    <t>Открытое акционерное общество «Гродненский завод токарных патронов «БелТАПАЗ»</t>
  </si>
  <si>
    <t>Токарные патроны</t>
  </si>
  <si>
    <t>Пресс-подборщики</t>
  </si>
  <si>
    <t>Республиканское унитарное предприятие  «Гомельский завод сельскохозяйственного машиностроения «Гомсельмаш»</t>
  </si>
  <si>
    <t>Открытое акционерное общество  «Технолит Полоцк»</t>
  </si>
  <si>
    <t>Автопоилки для крупного рогатого скота</t>
  </si>
  <si>
    <t>Открытое акционерное общество  «Электроаппаратура»</t>
  </si>
  <si>
    <t>Магнитные пускатели</t>
  </si>
  <si>
    <t xml:space="preserve"> Открытое акционерное общество «Полесьеэлектромаш»</t>
  </si>
  <si>
    <t>Электродвигатели переменного тока</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</si>
  <si>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</si>
  <si>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</si>
  <si>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Двигатели внутреннего сгорания</t>
  </si>
  <si>
    <t>Амортизаторы для тракторов</t>
  </si>
  <si>
    <t>Открытое акционерное общество «БЕЛАЗ» - управляющая компания холдинга «БЕЛАЗ-ХОЛДИНГ»</t>
  </si>
  <si>
    <t>Скреперы</t>
  </si>
  <si>
    <t>Открытое акционерное общество  «Могилевский завод лифтового машиностроения»</t>
  </si>
  <si>
    <t>Лифты пассажирские</t>
  </si>
  <si>
    <t>Открытое акционерное общество «Щучинский завод «Автопровод»</t>
  </si>
  <si>
    <t>Провода автотракторные</t>
  </si>
  <si>
    <t>Открытое акционерное общество «Беларускабель»</t>
  </si>
  <si>
    <t>Коммунальное унитарное предприятие «Сморгонский литейно-механический завод»</t>
  </si>
  <si>
    <t>Люки чугунные смотровых колодцев</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</si>
  <si>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</si>
  <si>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</si>
  <si>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</si>
  <si>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</si>
  <si>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</si>
  <si>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Плиты газовые бытовые</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</si>
  <si>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</si>
  <si>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</si>
  <si>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Открытое акционерное общество «Витязь»</t>
  </si>
  <si>
    <t>Телевизоры</t>
  </si>
  <si>
    <t>Закрытое акционерное общество «АТЛАНТ»</t>
  </si>
  <si>
    <t>Холодильники и морозильники бытовые</t>
  </si>
  <si>
    <t>Открытое акционерное общество «Ольса»</t>
  </si>
  <si>
    <t>Электронасос «Ручеек»</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</si>
  <si>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</si>
  <si>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</si>
  <si>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</si>
  <si>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</si>
  <si>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</si>
  <si>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</si>
  <si>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</si>
  <si>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</si>
  <si>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Открытое акционерное общество «ЛМЗ Универсал»</t>
  </si>
  <si>
    <t>Подъемники и конвейеры непрерывного действия для подземных работ</t>
  </si>
  <si>
    <t>Совместное открытое акционерное общество «Гомелькабель»</t>
  </si>
  <si>
    <t>Провода обмоточные эмалированные</t>
  </si>
  <si>
    <t>Открытое акционерное общество «Светлогорский целлюлозно-картонный комбинат»</t>
  </si>
  <si>
    <t>ОАО «Управляющая компания холдинга «Белорусские обои» (филиал «Добрушская бумажная фабрика «Герой труда»)</t>
  </si>
  <si>
    <t>Тетради</t>
  </si>
  <si>
    <t>13.02.2013 приказ № 13-2013 (д)</t>
  </si>
  <si>
    <t>Аглопорит</t>
  </si>
  <si>
    <t xml:space="preserve">Открытое акционерное общество  «Спецжелезобетон» </t>
  </si>
  <si>
    <t>Республиканское унитарное производственное предприятие  «Гранит»</t>
  </si>
  <si>
    <t>Щебень</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</si>
  <si>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</si>
  <si>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</si>
  <si>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</si>
  <si>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</si>
  <si>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«Светлогорский завод  железобетонных изделий  и конструкций»</t>
  </si>
  <si>
    <t>Опоры железобетонные ЛЭП</t>
  </si>
  <si>
    <t>Открытое акционерное общество «Красносельскстройматериалы»</t>
  </si>
  <si>
    <t>Цемент</t>
  </si>
  <si>
    <t>Открытое акционерное общество «Белорусский цементный завод»</t>
  </si>
  <si>
    <t>28.04.2003 № 35-2003</t>
  </si>
  <si>
    <t>Открытое акционерное общество «Гомельстройматериалы»</t>
  </si>
  <si>
    <t>Плиты из минеральной ваты</t>
  </si>
  <si>
    <t>Иностранное общество с ограниченной ответственностью «Кровельный завод ТехноНИКОЛЬ»</t>
  </si>
  <si>
    <t>Материалы мягкие кровельные</t>
  </si>
  <si>
    <t>Открытое акционерное общество «Жлобинский карьер формовочных материалов»</t>
  </si>
  <si>
    <t>Формовочный песок</t>
  </si>
  <si>
    <t>Открытое акционерное общество «Гомельстекло»</t>
  </si>
  <si>
    <t>Открытое акционерное общество «Гродненский стеклозавод»</t>
  </si>
  <si>
    <t>Стекло строительное</t>
  </si>
  <si>
    <t>Совместное закрытое акционерное общество «Стеклозавод Елизово»</t>
  </si>
  <si>
    <t>Банка стеклянная</t>
  </si>
  <si>
    <t>213730, Могилевская область, п.г.т. Елизово, ул. Калинина, 6, к.2</t>
  </si>
  <si>
    <t>Республиканское унитарное производственно-торговое предприятие «Оршанский льнокомбинат»</t>
  </si>
  <si>
    <t>Ткани льняные бытовые</t>
  </si>
  <si>
    <t>Ткани камвольные</t>
  </si>
  <si>
    <t>Нитки швейные хлопчатобумажные</t>
  </si>
  <si>
    <t>220004, г.Минск, ул. К.Цеткин, 18-4А</t>
  </si>
  <si>
    <t>18.03.2016 приказ № 09-2016 (д)</t>
  </si>
  <si>
    <t>Открытое акционерное общество  «Гронитекс»</t>
  </si>
  <si>
    <t>230005, г. Гродно,        ул. Горького, 91</t>
  </si>
  <si>
    <t>07.10.1994 приказ №98                     14.01.2010 приказ № 01/1-2010 (д)</t>
  </si>
  <si>
    <t>Открытое акционерное общество «Витебские ковры»</t>
  </si>
  <si>
    <t>Ковры и ковровые изделия</t>
  </si>
  <si>
    <t>Открытое акционерное общество «Ковры Бреста»</t>
  </si>
  <si>
    <t xml:space="preserve">Полотно ворсовое трикотажное </t>
  </si>
  <si>
    <t>Открытое акционерное общество «Пинский завод искусственных кож»</t>
  </si>
  <si>
    <t>Искусственные мягкие кожи</t>
  </si>
  <si>
    <t>Пряжа объемная товарная</t>
  </si>
  <si>
    <t>Корсетные изделия</t>
  </si>
  <si>
    <t>Чулочно-носочные изделия</t>
  </si>
  <si>
    <t>19.02.2016 приказ № 06-2016 (д)</t>
  </si>
  <si>
    <t>Совместное общество с ограниченной ответственностью «Конте Спа»</t>
  </si>
  <si>
    <t>230026, г. Гродно,            ул. Победы, 30</t>
  </si>
  <si>
    <t>11.05.2012 приказ №08-2012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</si>
  <si>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</si>
  <si>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</si>
  <si>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</si>
  <si>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</si>
  <si>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10.07.2015 приказ № 09-2015 (д)</t>
  </si>
  <si>
    <t>27.07.2015 приказ № 11-2015 (д)</t>
  </si>
  <si>
    <t>Консервы мясные для детского питания</t>
  </si>
  <si>
    <t>Молочные смеси для детского питания*</t>
  </si>
  <si>
    <t>Молочные консервы</t>
  </si>
  <si>
    <t>Открытое акционерное общество «МОЖЕЛИТ»</t>
  </si>
  <si>
    <t>Желатин пищевой</t>
  </si>
  <si>
    <t>Открытое акционерное общество «Скидельский сахарный комбинат»</t>
  </si>
  <si>
    <t>Сахар</t>
  </si>
  <si>
    <t xml:space="preserve">231752, Гродненская обл., г.Скидель, ул.Первомайская,1 </t>
  </si>
  <si>
    <t>Открытое акционерное общество «Дрожжевой комбинат»</t>
  </si>
  <si>
    <t>Открытое акционерное общество «Мозырьсоль»</t>
  </si>
  <si>
    <t>Соль пищевая</t>
  </si>
  <si>
    <t>247760, Гомельская обл., г. Мозырь</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</si>
  <si>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</si>
  <si>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</si>
  <si>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</si>
  <si>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</si>
  <si>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</si>
  <si>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</si>
  <si>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</si>
  <si>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</si>
  <si>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</si>
  <si>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</si>
  <si>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</si>
  <si>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Открытое акционерное общество  «Жабинковский сахарный завод»</t>
  </si>
  <si>
    <t>225100, г. Жабинка, Брестская обл.</t>
  </si>
  <si>
    <t>Открытое акционерное общество «Белсолод»</t>
  </si>
  <si>
    <t>04.01.2011 приказ № 01-2012 (д)</t>
  </si>
  <si>
    <t>Оптовая торговля фруктами (бананы, цитрусовые)</t>
  </si>
  <si>
    <t>13.02.2013 приказ № 03-2013 (д)</t>
  </si>
  <si>
    <t>Общество с ограниченной ответственностью «Евроторг»</t>
  </si>
  <si>
    <t>Спирт этиловый неденатурированный с концентрацией спирта 80 об.% или более</t>
  </si>
  <si>
    <t>23.12.2016 приказ МАРТ № 144</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</si>
  <si>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</si>
  <si>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t>
  </si>
  <si>
    <t>Республиканское унитарное предприятие «Издательство «Белорусский Дом печати»</t>
  </si>
  <si>
    <t>Полиграфическая деятельность</t>
  </si>
  <si>
    <t>Средства укупорки</t>
  </si>
  <si>
    <t>Оптовая торговля глазными протезами (интраокулярными линзами)</t>
  </si>
  <si>
    <t>Общество с дополнительной ответственностью «НТС»</t>
  </si>
  <si>
    <t>Кассовые аппараты</t>
  </si>
  <si>
    <t>15.01.2016 приказ № 01-2016 (д)</t>
  </si>
  <si>
    <t>Общество с дополнительной ответственностью «Беркут-системы»</t>
  </si>
  <si>
    <t>Домофоны, комплектующие и составные части к домофонам</t>
  </si>
  <si>
    <t>28.04.2016 приказ № 12-2016 (д)</t>
  </si>
  <si>
    <t>31.08.2016 приказ № 15-2016 (д)</t>
  </si>
  <si>
    <t>31.08.2016 приказ № 16-2016 (д)</t>
  </si>
  <si>
    <t>Открытое акционерное общество «БелВитунифарм»</t>
  </si>
  <si>
    <t>Туберкулин очищенный для млекопитающих активностью 25000МЕ/куб. см</t>
  </si>
  <si>
    <t>12.12.2016 приказ № 132 (МАРТ)</t>
  </si>
  <si>
    <t xml:space="preserve">Оптовая торговля природным  (горючим) газом </t>
  </si>
  <si>
    <t>Распределение газообразного топлива по трубопроводам и его продажа</t>
  </si>
  <si>
    <t>Производственное республиканское унитарное предприятие «Гомельоблгаз»</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</si>
  <si>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</si>
  <si>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</si>
  <si>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Республиканское унитарное предприятие  «Минский авиаремонтный завод»</t>
  </si>
  <si>
    <t>Ремонт самолетов</t>
  </si>
  <si>
    <t>Открытое акционерное общество «Мостострой»</t>
  </si>
  <si>
    <t>Строительство и ремонт мостов</t>
  </si>
  <si>
    <t>Строительство коммуникаций связи</t>
  </si>
  <si>
    <t>Открытое акционерное общество «Белтрубопроводстрой»</t>
  </si>
  <si>
    <t>Прокладка магистральных нефтегазопроводов</t>
  </si>
  <si>
    <t>Услуги по реализации и транспортировке сжиженных нефтяных газов и легкого углеводородного сырья</t>
  </si>
  <si>
    <t>Республиканское унитарное предприятие «Белорусский радиотелевизионный передающий центр»</t>
  </si>
  <si>
    <t>Проводное вещание</t>
  </si>
  <si>
    <t>Обслуживание и ремонт электронных таксометров</t>
  </si>
  <si>
    <t>Услуги по переработке лома и отходов, содержащих драгоценные металлы и драгоценные камни</t>
  </si>
  <si>
    <t>Услуги сотовой подвижной электросвязи</t>
  </si>
  <si>
    <t>Совместное общество с ограниченной ответственностью «Мобильные ТелеСистемы»</t>
  </si>
  <si>
    <t>Услуги в области таможенного дела, в качестве таможенного агента</t>
  </si>
  <si>
    <t xml:space="preserve">Белорусское республиканское унитарное страховое предприятие «Белгосстрах» </t>
  </si>
  <si>
    <t>Страховые услуги</t>
  </si>
  <si>
    <t xml:space="preserve">Республиканское унитарное предприятие «Белорусская национальная перестраховочная организация» </t>
  </si>
  <si>
    <t>Услуги по перестрахованию</t>
  </si>
  <si>
    <t>Открытое акционерное общество «Сберегательный банк «Беларусбанк»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</si>
  <si>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</si>
  <si>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Открытое акционерное общество «Белагропромбанк»</t>
  </si>
  <si>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</si>
  <si>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</si>
  <si>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Открытое акционерное общество «Белгазпромбанк»</t>
  </si>
  <si>
    <t>Закрытое акционерное общество «Альфа-Банк»</t>
  </si>
  <si>
    <t>Привлечение денежных средств физических и (или) юридических лиц на счета и (или) во вклады (депозиты)</t>
  </si>
  <si>
    <t>Информационное республиканское унитарное предприятие «Национальный центр маркетинга и конъюнктуры цен»</t>
  </si>
  <si>
    <t>Услуги по организации и проведению электронного аукциона</t>
  </si>
  <si>
    <t>07.05.2015 приказ № 04-2015 (д)</t>
  </si>
  <si>
    <t>Открытое акционерное общество «Белорусская универсальная товарная биржа»</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</si>
  <si>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</si>
  <si>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</si>
  <si>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25.11.2014 приказ № 04-2014 (д)</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</si>
  <si>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</si>
  <si>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</si>
  <si>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07.12.2016 приказ № 124 (МАРТ)</t>
  </si>
  <si>
    <t>Работы по поверке средств измерений, предназначенных для применения либо применяемых в сфере законодательной метрологии</t>
  </si>
  <si>
    <t>26.04.2017 приказ № 56 (МАРТ)</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</si>
  <si>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</si>
  <si>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</si>
  <si>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19.05.2017 приказ № 68 (МАРТ)</t>
  </si>
  <si>
    <t>14.07.2017 приказ № 110 (МАРТ)</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</si>
  <si>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</si>
  <si>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</si>
  <si>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</si>
  <si>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18.09.1995 решение №38</t>
  </si>
  <si>
    <t>15.04.1998 решение №65</t>
  </si>
  <si>
    <t>230003, г. Гродно,  Скидельское шоссе, 4а</t>
  </si>
  <si>
    <t>212030, г. Могилев,      ул. Липовая аллея, 4</t>
  </si>
  <si>
    <t>223017, Минский р-н, г.п. Гатово, Бытовой корпус</t>
  </si>
  <si>
    <t>213824 Могилевская обл., г. Бобруйск, Минское шоссе, 5-й км</t>
  </si>
  <si>
    <t>213824 Могилевская обл., г. Бобруйск,       ул. Минская, 102</t>
  </si>
  <si>
    <t>06.09.2007 приказ №13-2007 (д)</t>
  </si>
  <si>
    <t>Бензин автомобильный                         Дизельное топливо</t>
  </si>
  <si>
    <t>Криолит свежий                                     Кислота фосфорная экстракционная                     Фосфорные   удобрения</t>
  </si>
  <si>
    <t>246026, г.Гомель,            ул. Химзаводская, 5</t>
  </si>
  <si>
    <t>230013, г. Гродно,            пер. Космонавтов, 100</t>
  </si>
  <si>
    <t>223710, Минская обл.,           г. Солигорск,                              ул. Коржа,5</t>
  </si>
  <si>
    <t>220024,  г. Минск,            ул. Серова, 8</t>
  </si>
  <si>
    <t>Полиэфирное волокно и жгут                      Нить полиэфирная техническая         Пленка полиэтиленовая наполненная</t>
  </si>
  <si>
    <t>212035, г. Могилев-35    пр. Шмидта, 300</t>
  </si>
  <si>
    <t>247400, Гомельская обл.,   г. Светлогорск,   ул. Заводская, 5</t>
  </si>
  <si>
    <t>222603, Минская обл., Несвижский р-н            пос. Альба,                      ул. Заводская, 1</t>
  </si>
  <si>
    <t xml:space="preserve">12.12.2005 приказ №15-2005           </t>
  </si>
  <si>
    <t>246021, г. Гомель,          ул. Ильича, 4</t>
  </si>
  <si>
    <t>220048, г. Минск,        ул. Короля, 34</t>
  </si>
  <si>
    <t>247350, г. Буда-Кошелево, Гомельская область, ул. Ленина, 61а</t>
  </si>
  <si>
    <t>210602, г. Витебск, пр.Фрунзе, 83</t>
  </si>
  <si>
    <t>Станки бесцентрошлифовальные                 Станки зубообрабатывающие</t>
  </si>
  <si>
    <t>210627, г. Витебск,       ул. Димитрова, 36/7</t>
  </si>
  <si>
    <t>220030, г. Минск,        ул. Красноармейская,21</t>
  </si>
  <si>
    <t>Вертикально-сверлильные станки           Резьбонарезные станки</t>
  </si>
  <si>
    <t>222310, Минская обл.,    г. Молодечно,                 ул. Замковая, 19</t>
  </si>
  <si>
    <t xml:space="preserve">220026, г. Минск,        ул. Жилуновича, 2/3А-112                 </t>
  </si>
  <si>
    <t>30.09.2005 приказ №11-2005</t>
  </si>
  <si>
    <t>222720, Минская обл.,  г. Дзержинск,                 ул. М.Казея, 31</t>
  </si>
  <si>
    <t>07.10.1994 приказ №98                    14.01.2010 приказ № 01/1-2010 (д)</t>
  </si>
  <si>
    <t>Пилы сегментные                                        Сегменты запасные</t>
  </si>
  <si>
    <t>220034, г. Минск,          ул. З.Бядули,13</t>
  </si>
  <si>
    <t>225409, Брестская обл.,  г. Барановичи,                 ул. Чернышевского, 61</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</si>
  <si>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</si>
  <si>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</si>
  <si>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</si>
  <si>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225710, Брестская обл., г. Пинск,                          ул. Жолтовского, 109</t>
  </si>
  <si>
    <t>247800, г. Гомель,           ул. Владимирова,16</t>
  </si>
  <si>
    <t xml:space="preserve">Автомобили грузовые                               Прицепы                                                     Полуприцепы            </t>
  </si>
  <si>
    <t>220021, г. Минск,            ул. Социалистическая, 2</t>
  </si>
  <si>
    <t>220009, г. Минск,             ул. Долгобродская, 29</t>
  </si>
  <si>
    <t>Мини-тракторы                                         Мотоблоки</t>
  </si>
  <si>
    <t>Троллейбусы                                              Вагоны трамвайные</t>
  </si>
  <si>
    <t>220070, г. Минск,          ул. Переходная, 64</t>
  </si>
  <si>
    <t>Машины для малярных работ                  Машины для кровельных работ</t>
  </si>
  <si>
    <t>231900, Гродненская обл., г. Волковыск,       ул. Панковой, 65</t>
  </si>
  <si>
    <t>Машины для строительства автомобильных дорог                             погрузчики (без универсальных с/х назначения)</t>
  </si>
  <si>
    <t>220013, г. Минск,        ул. П.Бровки,8</t>
  </si>
  <si>
    <t>Мотоциклы                                              Велосипеды дорожные</t>
  </si>
  <si>
    <t>220765, г. Минск,           пр.Партизанский, 8</t>
  </si>
  <si>
    <t>220072, г. Минск,               ул. П.Бровки, 19Б</t>
  </si>
  <si>
    <t>Маслонасосы                                           Насосы водяные</t>
  </si>
  <si>
    <t>222517, Минская обл.,     г.Борисов,                  ул. Нормандия-Неман,1а</t>
  </si>
  <si>
    <t>230005, г. Гродно,       ул. Горького, 97</t>
  </si>
  <si>
    <t>231300, Гродненская обл., г. Лида                 ул. Советская, 70а</t>
  </si>
  <si>
    <t>213822, Могилевская обл., г.Бобруйск,          ул. Шинная, 5</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</si>
  <si>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</si>
  <si>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</si>
  <si>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</si>
  <si>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211412, Витебская обл.,  г.Полоцк,                        ул. Октябрьская, 47</t>
  </si>
  <si>
    <t>246050, г.Гомель,            ул. Советская, 157</t>
  </si>
  <si>
    <t>225644, Брестская обл.  г. Лунинец,                     ул. Красная, 179</t>
  </si>
  <si>
    <t>222120, Минская обл.   г. Борисов,                     ул. Даумана, 95</t>
  </si>
  <si>
    <t>220070, г. Минск,          ул. Ваупшасова, 4</t>
  </si>
  <si>
    <t>230026, г. Гродно         ул. Счастного, 38</t>
  </si>
  <si>
    <t>222160, Минская обл.,     г.Жодино,                  ул. 40 лет Октября, 4</t>
  </si>
  <si>
    <t>212798, г. Могилев,       пр. Мира, 42</t>
  </si>
  <si>
    <t>231513, Гродненская обл., г. Щучин,            ул. Советская, 15</t>
  </si>
  <si>
    <t>29.06.2007 приказ №10-2007 (д)</t>
  </si>
  <si>
    <t>247760, Гомельская обл., г. Мозырь,            ул. Октябрьская, 14</t>
  </si>
  <si>
    <t>231000, Гродненская обл., г. Сморгонь,       ул. Гагарина, 51</t>
  </si>
  <si>
    <t>224020, г. Брест,           ул. Московская ,204</t>
  </si>
  <si>
    <t>224016, г. Брест,           ул. Орджоникидзе, 22</t>
  </si>
  <si>
    <t>231400, Гродненская обл., г. Новогрудок,     ул. Мицкевича, 109</t>
  </si>
  <si>
    <t>210605, г. Витебск,       ул. П.Бровки, 13А</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</si>
  <si>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</si>
  <si>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</si>
  <si>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</si>
  <si>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220035, г. Минск             пр. Победителей, 61</t>
  </si>
  <si>
    <t>212030, г. Могилев,      ул. К.Маркса, 23</t>
  </si>
  <si>
    <t>31.05.2011 приказ № 06-2011 (д), включены в составе группы лиц 22.12.2015 приказ № 12-2015 (д)</t>
  </si>
  <si>
    <t>223710, г. Солигорск,    ул. Заводская, 4</t>
  </si>
  <si>
    <t>246007, г. Гомель,       ул. Советская, 151</t>
  </si>
  <si>
    <t>225416, Брестская обл. г. Барановичи, ул. Наконечникова, 50</t>
  </si>
  <si>
    <t>247434, Гомельская обл., г.Светлогорск,  ул.Заводская, 1</t>
  </si>
  <si>
    <t>07.10.1994 приказ №98                     27.08.1999 решение №106              14.01.2010 приказ № 01/1-2010 (д)</t>
  </si>
  <si>
    <t>Бумага мелованная                                    Картон коробочный</t>
  </si>
  <si>
    <t>231793,Гродненская обл., г.Слоним,               ул.Фабричная, 1</t>
  </si>
  <si>
    <t>247052, Гомельская обл., г. Добруш,               пр. Луначарского, 7</t>
  </si>
  <si>
    <t>220015, г. Минск,         ул. Я. Мавра, 47</t>
  </si>
  <si>
    <t>Трубы железобетонные                            Шпала железобетонная -Ш-1х42х3</t>
  </si>
  <si>
    <t>225680, Брестская обл., Лунинецкий р-н,             г. Микашевичи</t>
  </si>
  <si>
    <t>225680, Брестская обл., Лунинецкий р-он,            г. Микашевичи</t>
  </si>
  <si>
    <t>Плитка керамическая                                Изделия санитарные керамические</t>
  </si>
  <si>
    <t>220024, г.Минск,           ул. Серова, 22</t>
  </si>
  <si>
    <t>247400, Гомельская обл.,  г. Светлогорск,     ул. Мирошниченко, 25</t>
  </si>
  <si>
    <t>231911, Гродненская  обл., Волковысский р-он, г.п. Красносельский, ул. Победы, 5</t>
  </si>
  <si>
    <t xml:space="preserve">213500,Могилевская обл., г.Кричев,               ул. Зеленая, 4 </t>
  </si>
  <si>
    <t>213640, Могилевская обл., г. Костюковичи</t>
  </si>
  <si>
    <t>246010, г. Гомель,          ул. Могилевская, 14</t>
  </si>
  <si>
    <t xml:space="preserve">213760, Могилевская обл., г. Осиповичи,       ул. Чапаева, 11 </t>
  </si>
  <si>
    <t>230026, г. Гродно,         ул. Суворова, 40</t>
  </si>
  <si>
    <t>11.06.2012 приказ №10-2012 (д)</t>
  </si>
  <si>
    <t>211382, Витебская обл., г. Орша,                        ул. Молодежная, 3</t>
  </si>
  <si>
    <t>220028, г. Минск,          ул. Маяковского, 176</t>
  </si>
  <si>
    <t>210604, г. Витебск,        ул. Горького, 75</t>
  </si>
  <si>
    <t>224020, г. Брест,           ул. Купалы, 1</t>
  </si>
  <si>
    <t>247210,Гомельская обл., г. Жлобин,             ул. Красный проезд, 2</t>
  </si>
  <si>
    <t>225710, Брестская обл.,   г.Пинск,                         ул. Брестская, 57</t>
  </si>
  <si>
    <t>225710, Брестская обл., г. Пинск,                           ул. Первомайская, 159</t>
  </si>
  <si>
    <t>220053, г. Минск          ул. Нововиленская, 28</t>
  </si>
  <si>
    <t>230771, г. Гродно,        ул. Орджоникидзе, 18</t>
  </si>
  <si>
    <t>Общество с ограниченной ответственностью "Табак-инвест"</t>
  </si>
  <si>
    <t>220073, г.Минск,             ул. Гусовского, 22</t>
  </si>
  <si>
    <t>220141, г.Минск,             ул. Академика Купревича, 3, 7 этаж</t>
  </si>
  <si>
    <t>211384, Витебская обл.,  г. Орша,                        ул.Шкловская, 34</t>
  </si>
  <si>
    <t>01.04.1996 решение №14</t>
  </si>
  <si>
    <t>231900, Гродненская обл., г. Волковыск,         ул. Октябрьская, 133</t>
  </si>
  <si>
    <t>247671, Гомельская обл., г. Рогачев,              ул. Кирова, 31</t>
  </si>
  <si>
    <t>211792, Витебская обл.,  г. Глубокое,                ул. Ленина, 131</t>
  </si>
  <si>
    <t>18.09.1997 решение №58</t>
  </si>
  <si>
    <t>212003, г.Могилев,           ул.Челюскинцев, 84</t>
  </si>
  <si>
    <t>Дрожжи пресованные хлебопекарные</t>
  </si>
  <si>
    <t>220030, г. Минск,          ул. Октябрьская, 14</t>
  </si>
  <si>
    <t>12.02.2015 приказ №02-2015(д)</t>
  </si>
  <si>
    <t>223610, г. Слуцк, Минская обл.,                 ул. Головащенко, 6</t>
  </si>
  <si>
    <t>Общество с ограниченной отвественностью «Фруктест»</t>
  </si>
  <si>
    <t>212030, г. Могилев      пр-т. Димитрова, 3</t>
  </si>
  <si>
    <t>Общество с ограниченной отвественностью «Евроторг»</t>
  </si>
  <si>
    <t>220099, г. Минск         ул. Казинца 52а-22</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</si>
  <si>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</si>
  <si>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220073, г. Минск,             ул. Одоевского, 10</t>
  </si>
  <si>
    <t>19.08.1994 решение №22</t>
  </si>
  <si>
    <t>Книжная продукция                                  Газетно-журнальная продукция</t>
  </si>
  <si>
    <t>220013, г. Минск,           пр. Независимости, 79</t>
  </si>
  <si>
    <t>г. Минск,                       ул. Корженевского, 20</t>
  </si>
  <si>
    <t>Эндопротезы тазобедренного сустава Изделия для остеосинтеза</t>
  </si>
  <si>
    <t>220004, г. Минск,         ул. Димитрова, 5, оф. 12</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</si>
  <si>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</si>
  <si>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</si>
  <si>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</si>
  <si>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220035, г. Минск, ул. Тимирязева, 46, ком. 23</t>
  </si>
  <si>
    <t>г. Минск, ул. Немига, 40, ком. 1, (пом.25)</t>
  </si>
  <si>
    <t>246015, г.Гомель, ул. Хуторянского, 35А</t>
  </si>
  <si>
    <t>220068, г.Минск, ул. Каховская, д. 37А, пом. 69, каб. 203</t>
  </si>
  <si>
    <t>ремонт и техническое обслуживание сигнализаторов аммиака</t>
  </si>
  <si>
    <t>рыбопосадочный материал ценных видов рыб</t>
  </si>
  <si>
    <t>220099, г.Минск, ул. Казинца, д. 4А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</si>
  <si>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</si>
  <si>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 xml:space="preserve">220004, г.Минск,
ул. Раковская, 30А-2
</t>
  </si>
  <si>
    <t>220040, г. Минск               ул. Некрасова, 9</t>
  </si>
  <si>
    <t>224012, г. Брест            ул. генерала Попова,16</t>
  </si>
  <si>
    <t>210029, г. Витебск           ул. Правды,36</t>
  </si>
  <si>
    <t xml:space="preserve"> г.Гомель,                      ул. Гагарина, 17</t>
  </si>
  <si>
    <t>230003, г. Гродно        пр. Космонавтов,60/1</t>
  </si>
  <si>
    <t>03.06.2008 приказ  №07-2008(д)</t>
  </si>
  <si>
    <t>220007, г. Минск                  ул. Аэродромная, 10</t>
  </si>
  <si>
    <t xml:space="preserve">220036, г. Минск               пер. Домашевский, 11 </t>
  </si>
  <si>
    <t>220037, г. Минск               ул. Аннаева, 49</t>
  </si>
  <si>
    <t>220123, г. Минск               ул. Богдановича, 129</t>
  </si>
  <si>
    <t>26.04.2004 приказ №04-2004    27.08.2014 приказ №03-2014(д)</t>
  </si>
  <si>
    <t>220030, г. Минск            ул. Энгельса, 6</t>
  </si>
  <si>
    <t xml:space="preserve"> Республиканское унитарное предприятие   «Белпочта»</t>
  </si>
  <si>
    <t>220050, г. Минск           пр-т Независимости, 10</t>
  </si>
  <si>
    <t>19.02.2007 приказ №03-2007 (д)    25.02.2011 приказ №02-2011 (д)</t>
  </si>
  <si>
    <t>220035, г. Минск,          ул.Тимирязева,            д.46, оф.3</t>
  </si>
  <si>
    <t>220108, г. Минск          ул. Курчатова, 1</t>
  </si>
  <si>
    <t>19.02.2010 приказ №03-2010 (д)</t>
  </si>
  <si>
    <t>220036, г. Минск        пр. Жукова, 3</t>
  </si>
  <si>
    <t>Услуги по обеспечению размещения информации о госзакупках на официальном сайте                                          Услуги по организации и проведению электронного аукциона</t>
  </si>
  <si>
    <t>220004, г. Минск        пр. Победителей, 7</t>
  </si>
  <si>
    <t>30.11.2012 приказ № 13-2012 (д)                        07.05.2015 приказ № 04-2015 (д)</t>
  </si>
  <si>
    <t>220099, г. Минск        ул. Казинца, 2, к.200</t>
  </si>
  <si>
    <t>247760, г.Мозырь,           ул. Советская, 27а</t>
  </si>
  <si>
    <t xml:space="preserve">220064, г.Минск, 
ул. Курчатова, д. 7, 
к. 301
</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</si>
  <si>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</si>
  <si>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 xml:space="preserve">ул. Толстого, д. 6, к. 303,
220007, г.Минск
</t>
  </si>
  <si>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</si>
  <si>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Открытое акционерное общество «МЗОР» - управляющая компания холдинга «Белстанкоинструме</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</si>
  <si>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</si>
  <si>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</si>
  <si>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</si>
  <si>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</si>
  <si>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220026, г. Минск,
ул. Жилуновича, 2/3А-112
</t>
  </si>
  <si>
    <t xml:space="preserve">246647, г.Гомель, 
ул. Барыкина, 240
</t>
  </si>
  <si>
    <t xml:space="preserve">пр-т Победителей, 23, кор. 4,
220004, г.Минск
</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</si>
  <si>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</si>
  <si>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</si>
  <si>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 xml:space="preserve">ул. В.Хоружей, 31а,
220002, г.Минск
</t>
  </si>
  <si>
    <t xml:space="preserve">ул. Притыцкого, 60, корп. 2
220121, г.Минск
</t>
  </si>
  <si>
    <t xml:space="preserve">ул. Сурганова, 43-47,
220000, г.Минск
</t>
  </si>
  <si>
    <t>Твердое топливо</t>
  </si>
  <si>
    <t>225111, Брестская область, Жабинковский район, п. Ленинский</t>
  </si>
  <si>
    <t>225385, Брестская область, Ляховичский район, п/о. Туховичи</t>
  </si>
  <si>
    <t>225312, Брестская область, Барановичский район, п. Октябрьский, ул. Центральная, 8а</t>
  </si>
  <si>
    <t>Унитарное предприятие «Брестоблгаз»</t>
  </si>
  <si>
    <t>224012, г. Брест, ул. Генерала Попова, 16</t>
  </si>
  <si>
    <t>Установка газовых счетчиков</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</si>
  <si>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</si>
  <si>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</si>
  <si>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</si>
  <si>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</si>
  <si>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</si>
  <si>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</si>
  <si>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</si>
  <si>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</si>
  <si>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</si>
  <si>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</si>
  <si>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ОАО «Берестейский пекарь»</t>
  </si>
  <si>
    <t>Хлеб и хлебобулочные изделия</t>
  </si>
  <si>
    <t>224014, г. Брест, ул. Смирнова, 100</t>
  </si>
  <si>
    <t>ОАО «Брестхлебопродукт»</t>
  </si>
  <si>
    <t>224001, г. Брест, ул. Поплавского, 54</t>
  </si>
  <si>
    <t>ОАО «Пинский комбинат хлебопродуктов»</t>
  </si>
  <si>
    <t>Мука, мука для хлебопечения</t>
  </si>
  <si>
    <t>222710, Брестская область, 
г. Пинск, ул. Индустриальная, 3</t>
  </si>
  <si>
    <t>ОАО«Барановичхлебопродукт»</t>
  </si>
  <si>
    <t>225406, Брестская область, 
г. Барановичи, ул. 50 лет БССР, 21</t>
  </si>
  <si>
    <t>ОАО «Барановичипромбурвод»</t>
  </si>
  <si>
    <t>Бурение скважин</t>
  </si>
  <si>
    <t>225320, Брестская область, 
г. Барановичи, ул. Вильчковского, 182 б</t>
  </si>
  <si>
    <t>Березовское районное потребительское общество</t>
  </si>
  <si>
    <t xml:space="preserve">Общественное питание </t>
  </si>
  <si>
    <t>225210, Брестская обл., г. Береза,ул. Ленина, 93</t>
  </si>
  <si>
    <t>Решение от 03.04.1995 № 13</t>
  </si>
  <si>
    <t>Ганцевичское районное потребительское общество</t>
  </si>
  <si>
    <t>225440, Брестская обл. г. Ганцевичи,ул. Октябрьская, 12</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</si>
  <si>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</si>
  <si>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</si>
  <si>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</si>
  <si>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</si>
  <si>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Дрогичинское районное потребительское общество</t>
  </si>
  <si>
    <t>225830, Брестская обл., г. Дрогичин,ул. Ленина, 136</t>
  </si>
  <si>
    <t>Ивановское районное потребительское общество</t>
  </si>
  <si>
    <t>225800, Брестская обл., г. Иваново,ул. Первомайская, 6</t>
  </si>
  <si>
    <t>Ивацевичское районное потребительское общество</t>
  </si>
  <si>
    <t>225250, Брестская обл., г. Ивацевичи, ул. Заслонова, 6</t>
  </si>
  <si>
    <t>Лунинецкое районное потребительское общество</t>
  </si>
  <si>
    <t>225650, Брестская обл., г. Лунинец,ул. Гагарина, 6</t>
  </si>
  <si>
    <t>Ляховичское районное потребительское общество</t>
  </si>
  <si>
    <t>225370, Брестская обл., г. Ляховичи,ул. Титовича, 2</t>
  </si>
  <si>
    <t>Малоритское районное потребительское общество</t>
  </si>
  <si>
    <t>225910, Брестская обл., г. Малорита,ул. Ленина, 15</t>
  </si>
  <si>
    <t>Пружанское районное потребительское общество</t>
  </si>
  <si>
    <t>225133, Брестская обл., г. Пружаны,ул. Кобринская, 6</t>
  </si>
  <si>
    <t>Общественное питание</t>
  </si>
  <si>
    <t>Столинское районное потребительское общество</t>
  </si>
  <si>
    <t>225510, Брестская обл., г. Столин,ул. Комсомольская, 5</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</si>
  <si>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</si>
  <si>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</si>
  <si>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</si>
  <si>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СП «Санта Импэкс Брест» ООО</t>
  </si>
  <si>
    <t>Оптовая торговля рыбой</t>
  </si>
  <si>
    <t>224032, г. Брест, Катин Бор, 106а</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</si>
  <si>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</si>
  <si>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</si>
  <si>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</si>
  <si>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</si>
  <si>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</si>
  <si>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</si>
  <si>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</si>
  <si>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</si>
  <si>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</si>
  <si>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</si>
  <si>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</si>
  <si>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</si>
  <si>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ООО «Производственно-коммерческая фирма «Белана»</t>
  </si>
  <si>
    <t>224016, г. Брест, Бульвар Космонавтов, 30</t>
  </si>
  <si>
    <t>ИООО «АБФармация»</t>
  </si>
  <si>
    <t>Розничная торговля фармацевтическими препаратами</t>
  </si>
  <si>
    <t xml:space="preserve">223028, Минская область, 
аг. Ждановичи, ул. Звездная, 19А-6, пом. 6-2 
</t>
  </si>
  <si>
    <t>Услуги бань и душевых</t>
  </si>
  <si>
    <t>224005, г. Брест, ул. Гоголя, 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</si>
  <si>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</si>
  <si>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</si>
  <si>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</si>
  <si>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</si>
  <si>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Установка счетчиков воды</t>
  </si>
  <si>
    <t>ОАО «Снежинка»</t>
  </si>
  <si>
    <t>Химическая чистка и окрашивание</t>
  </si>
  <si>
    <t>224020, г. Брест, ул. Я. Купалы, 15</t>
  </si>
  <si>
    <t>Услуги прачечных (для населения)</t>
  </si>
  <si>
    <t>Иностранное предприятие ООО «Буг Поль»</t>
  </si>
  <si>
    <t>224023, г. Брест, ул. Сов. Конституций, 1</t>
  </si>
  <si>
    <t>ОАО «Пинчанка-Пинск»</t>
  </si>
  <si>
    <t xml:space="preserve">225710, Брестская область, 
г. Пинск, ул. Брестская, 73
</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</si>
  <si>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</si>
  <si>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</si>
  <si>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</si>
  <si>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</si>
  <si>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</si>
  <si>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</si>
  <si>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</si>
  <si>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ОАО «Жабинковский сахарный завод»</t>
  </si>
  <si>
    <t>225102, Брестская область, г. Жабинка, ул. Калинина</t>
  </si>
  <si>
    <t>Приказ от 29.01.2004 № 01-2004</t>
  </si>
  <si>
    <t>ЧДЛПУП «Санаторий Буг»</t>
  </si>
  <si>
    <t>225119, Брестская область, Жабинковский район, санаторий «Буг»</t>
  </si>
  <si>
    <t>ОАО «Санаторно-курортная организация «Брестагроздравница»</t>
  </si>
  <si>
    <t>225027, Брестская область, Брестский район, пос. Берестье</t>
  </si>
  <si>
    <t>224024, г. Брест, Бульвар Космонавтов, 75/1</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</si>
  <si>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</si>
  <si>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</si>
  <si>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</si>
  <si>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</si>
  <si>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</si>
  <si>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</si>
  <si>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</si>
  <si>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</si>
  <si>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ОАО «Пинский автобусный парк»</t>
  </si>
  <si>
    <t>225710, Брестская область, г. Пинск, ул. Брестская, 111</t>
  </si>
  <si>
    <t>Приказ от 10.06.2014 № 05-2014 Д</t>
  </si>
  <si>
    <t>ОАО «Автобусный парк г. Барановичи»</t>
  </si>
  <si>
    <t>225320, Брестская область, г. Барановичи, ул. Тельмана, 102</t>
  </si>
  <si>
    <t>ОАО «Брестский автобусный парк»</t>
  </si>
  <si>
    <t>224020, г. Брест, ул. 2-я Заводская, 6</t>
  </si>
  <si>
    <t>ОАО «Брестская типография»</t>
  </si>
  <si>
    <t>Печатанье газет</t>
  </si>
  <si>
    <t>224013, г. Брест, проспект Машерова, 75</t>
  </si>
  <si>
    <t>КУП «Пинская региональная типография»</t>
  </si>
  <si>
    <t>225710, Брестская область,  г. Пинск, ул. Ленина, 42</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</si>
  <si>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</si>
  <si>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</si>
  <si>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</si>
  <si>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РУП «Брестэнерго»</t>
  </si>
  <si>
    <t>Покупка электроэнергии</t>
  </si>
  <si>
    <t>224030, г. Брест, ул. Воровского, 13/1</t>
  </si>
  <si>
    <t>Приказ от 15.04.2014 № 04-2014 Д</t>
  </si>
  <si>
    <t>РУП «Бреставтодор»</t>
  </si>
  <si>
    <t>Деятельность по эксплуатации и содержанию автомобильных дорог</t>
  </si>
  <si>
    <t>224030, г. Брест, ул. Воровского, 19</t>
  </si>
  <si>
    <t>КУП «Брестоблдорстрой»</t>
  </si>
  <si>
    <t>224023, г. Брест, ул. Московская, 273/2</t>
  </si>
  <si>
    <t>КУПП «Жилищно-коммунальное хозяйство г. Пинска»</t>
  </si>
  <si>
    <t>Благоустройство и озеленение территорий</t>
  </si>
  <si>
    <t>225710, Брестская область, г. Пинск, ул. Интернациональная, 63</t>
  </si>
  <si>
    <t>ПКУП «Коммунальник»</t>
  </si>
  <si>
    <t>Работы (услуги) по принудительной отбуксировке (эвакуации) транспортных средств</t>
  </si>
  <si>
    <t>224008, г. Брест, ул. Прибужская, 61</t>
  </si>
  <si>
    <t>Приказ от 21.12.2013 № 03-2013 Д</t>
  </si>
  <si>
    <t>ГУ «Хоккейный клуб «Брест»</t>
  </si>
  <si>
    <t>Услуги массового катания на коньках</t>
  </si>
  <si>
    <t>224023, г. Брест, ул. Московская, 151</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</si>
  <si>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</si>
  <si>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</si>
  <si>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</si>
  <si>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</si>
  <si>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</si>
  <si>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</si>
  <si>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</si>
  <si>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</si>
  <si>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</si>
  <si>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</si>
  <si>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</si>
  <si>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</si>
  <si>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</si>
  <si>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</si>
  <si>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</si>
  <si>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</si>
  <si>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</si>
  <si>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</si>
  <si>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</si>
  <si>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</si>
  <si>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</si>
  <si>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Деятельность школ подготовки и переподготовки водителей транспортных средств</t>
  </si>
  <si>
    <t>225612, Брестская область, г. Дрогичин, ул. К. Маркса, 6/1</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</si>
  <si>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</si>
  <si>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</si>
  <si>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</si>
  <si>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</si>
  <si>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</si>
  <si>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</si>
  <si>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</si>
  <si>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</si>
  <si>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</si>
  <si>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</si>
  <si>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</si>
  <si>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</si>
  <si>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</si>
  <si>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</si>
  <si>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</si>
  <si>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</si>
  <si>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</si>
  <si>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</si>
  <si>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</si>
  <si>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</si>
  <si>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</si>
  <si>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</si>
  <si>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</si>
  <si>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</si>
  <si>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</si>
  <si>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</si>
  <si>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</si>
  <si>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</si>
  <si>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</si>
  <si>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 xml:space="preserve"> Услуги гостиниц</t>
  </si>
  <si>
    <t xml:space="preserve"> 225230, Брестская область, г. Береза, ул. Ольшевского, 27А</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</si>
  <si>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</si>
  <si>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</si>
  <si>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</si>
  <si>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</si>
  <si>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</si>
  <si>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</si>
  <si>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</si>
  <si>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</si>
  <si>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ГУПП «Ивацевичское ЖКХ»</t>
  </si>
  <si>
    <t>225295, Брестская область, г. Ивацевичи, ул. 60 лет Октября, 2</t>
  </si>
  <si>
    <t>КУМПП ЖКХ «Ляховичское ЖКХ»</t>
  </si>
  <si>
    <t>225370, Брестская область, г. Ляховичи, ул. Южакова, 19</t>
  </si>
  <si>
    <t>КУМПП ЖКХ «Столинское ЖКХ»</t>
  </si>
  <si>
    <t>Услуги гостиниц</t>
  </si>
  <si>
    <t>225510, Брестская область, г. Столин, ул. Терешковой, 33</t>
  </si>
  <si>
    <t>КУМПП ЖКХ «Малоритское ЖКХ»</t>
  </si>
  <si>
    <t>225903, Брестская область, г. Малорита, ул. Советская, 116</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</si>
  <si>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</si>
  <si>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</si>
  <si>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</si>
  <si>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</si>
  <si>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ЧУП «АстеронПлюс»</t>
  </si>
  <si>
    <t>225301, Брестская область, г. Кобрин, ул. Дружбы, 2</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</si>
  <si>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</si>
  <si>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</si>
  <si>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</si>
  <si>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</si>
  <si>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</si>
  <si>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Брестское районное потребительское общество </t>
  </si>
  <si>
    <t>224013, г. Брест, ул. Нефтяная, 10</t>
  </si>
  <si>
    <t>Каменецкое районное потребительское общество</t>
  </si>
  <si>
    <t>225051, Брестская область, г. Каменец, ул. Брестская, 57/2</t>
  </si>
  <si>
    <t xml:space="preserve">УП «Брестская МТБ» </t>
  </si>
  <si>
    <t>224028, г. Брест, ул. Я. Купалы, 110</t>
  </si>
  <si>
    <t xml:space="preserve">ООО «Евроторг» </t>
  </si>
  <si>
    <t>220019, г. Минск, ул. Монтажников, 2</t>
  </si>
  <si>
    <t>225710, Брестская область, г. Пинск, ул. Шубитидзе, 28 </t>
  </si>
  <si>
    <t>225432, Брестская область, г. Ганцевичи, ул. Октябрьская,74</t>
  </si>
  <si>
    <t>225612, Брестская область, г. Дрогичин, ул. Юбилейная, 40</t>
  </si>
  <si>
    <t>225295, Брестская область, г. Ивацевичи, ул. Лесная, 5</t>
  </si>
  <si>
    <t>225275, Брестская область, г.п. Телеханы, усадьба лесхоза, 3а</t>
  </si>
  <si>
    <t>225860, Брестская область, г. Кобрин, ул. Советская, 79</t>
  </si>
  <si>
    <t>225664, Брестская область, г. Лунинец, ул. Красная, 175</t>
  </si>
  <si>
    <t>225372, Брестская область, г. Ляховичи, ул. Орловского, 65</t>
  </si>
  <si>
    <t>225901, Брестская область, г. Малорита, ул. Советская, 138</t>
  </si>
  <si>
    <t>225132, Брестская область, г. Пружаны, ул. Горина-Коляды, 9</t>
  </si>
  <si>
    <t>225510, Брестская область, г. Столин, ул. Терешковой, 62</t>
  </si>
  <si>
    <t>225540, Брестская область, г.Давид-Городок, ул.Калинина, 114</t>
  </si>
  <si>
    <t>224022, г. Брест, ул. Кобринская, 53</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</si>
  <si>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</si>
  <si>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</si>
  <si>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</si>
  <si>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</si>
  <si>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ООО «Строймир Гарант»</t>
  </si>
  <si>
    <t>Кодирование ключей (изготовление дубликатов) к домофонам</t>
  </si>
  <si>
    <t>Закупка сырого коровьего молока для последующей переработки</t>
  </si>
  <si>
    <t>225209, Брестская область, г. Береза, ул. Свердлова, 28</t>
  </si>
  <si>
    <t>225304, Брестская область, г. Кобрин, ул. Советская, 128</t>
  </si>
  <si>
    <t>225643, Брестская область, г. Лунинец, ул. Давыдова, 2</t>
  </si>
  <si>
    <t>225406, Брестская область, г. Барановичи, ул. 50 лет БССР, 51</t>
  </si>
  <si>
    <t>224028, г. Брест, ул. Я.Купалы, 108</t>
  </si>
  <si>
    <t>225050, Брестская область, г. Каменец, ул. Советская, 4</t>
  </si>
  <si>
    <t>225080, Брестская область, Каменецкий район, г. Высокое, ул. Социалистическая, 18</t>
  </si>
  <si>
    <t>225372, Брестская область, г. Ляховичи, ул. Советская, 79</t>
  </si>
  <si>
    <t>225133, Брестская область, г. Пружаны, ул. Горина-Коляды, 26</t>
  </si>
  <si>
    <t>225133, Брестская область, г. Пружаны, ул. Горина-Коляды, 26"А"</t>
  </si>
  <si>
    <t>Приказ от 01.08.2017 № 4-Д</t>
  </si>
  <si>
    <t>224034, г. Брест, ул. Писателя Смирнова, 4</t>
  </si>
  <si>
    <t>225880, Брестская область, Кобринский район, Гомельское шоссе, 3-ий км.</t>
  </si>
  <si>
    <t>225210, Брестская область, г. Береза, ул. Свердлова, 1</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</si>
  <si>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</si>
  <si>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</si>
  <si>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</si>
  <si>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</si>
  <si>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</si>
  <si>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225320, Брестская область, г. Барановичи, ул. 50 лет БССР, 21</t>
  </si>
  <si>
    <t>225101, Брестская область, г. Жабинка, ул. Мира, 1</t>
  </si>
  <si>
    <t>225612, Брестская область, г. Дрогичин, ул. Шоссейная, 7</t>
  </si>
  <si>
    <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</si>
  <si>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Бешенковичское районное потребительское общество</t>
  </si>
  <si>
    <t>розничная торговля продовольственными товарами, общественное питание</t>
  </si>
  <si>
    <t>Бешенковичский район</t>
  </si>
  <si>
    <t>Верхнедвинское районное потребительское общество</t>
  </si>
  <si>
    <t xml:space="preserve">розничная торговля продовольственными товарами, общественное питание
</t>
  </si>
  <si>
    <t>Верхнедвинский район</t>
  </si>
  <si>
    <t>Дубровенское районное потребительское общество</t>
  </si>
  <si>
    <t xml:space="preserve">211587, г. Дубровно, ул. Фабричный двор,8
</t>
  </si>
  <si>
    <t>Дубровенский район</t>
  </si>
  <si>
    <t>Лиозненское районное потребительское общество</t>
  </si>
  <si>
    <t>211216, г.п. Лиозно, ул. Ленина, 82</t>
  </si>
  <si>
    <t>Лиозненский район</t>
  </si>
  <si>
    <t>Миорское районное потребительское общество</t>
  </si>
  <si>
    <t>Миорский район</t>
  </si>
  <si>
    <t>Россонское районное потребительское общество</t>
  </si>
  <si>
    <t xml:space="preserve">211460, п.г.т. Россоны, ул. Ленина, 9а
</t>
  </si>
  <si>
    <t>Россонский район</t>
  </si>
  <si>
    <t>Сенненское районное потребительское общество</t>
  </si>
  <si>
    <t xml:space="preserve">211120, г. Сенно, ул. Октябрьская,4
</t>
  </si>
  <si>
    <t>Сенненский район</t>
  </si>
  <si>
    <t>Толочинское районное потребительское общество</t>
  </si>
  <si>
    <t>Толочинский район</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</si>
  <si>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</si>
  <si>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</si>
  <si>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</si>
  <si>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</si>
  <si>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Городокское районное потребительское общество</t>
  </si>
  <si>
    <t xml:space="preserve">211573, г. Городок, ул. Советская, 16
</t>
  </si>
  <si>
    <t>Городокский район</t>
  </si>
  <si>
    <t>Приказ УАиЦП от 31.08.2015 г. № 02-2015</t>
  </si>
  <si>
    <t>Докшицкое районное потребительское общество</t>
  </si>
  <si>
    <t>Докшицкий район</t>
  </si>
  <si>
    <t>Лепельское районное потребительское общество</t>
  </si>
  <si>
    <t>Лепельский район</t>
  </si>
  <si>
    <t>Поставское районное потребительское общество</t>
  </si>
  <si>
    <t>Поставский район</t>
  </si>
  <si>
    <t>Кооперативно-торговое унитарное предприятие «Витебская универсальная база»</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</si>
  <si>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</si>
  <si>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</si>
  <si>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</si>
  <si>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</si>
  <si>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</si>
  <si>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ГУ МАРТ по Витебской области от 02.03.2017 №22-02-07/01</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</si>
  <si>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</si>
  <si>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</si>
  <si>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</si>
  <si>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</si>
  <si>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</si>
  <si>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</si>
  <si>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</si>
  <si>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</si>
  <si>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</si>
  <si>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</si>
  <si>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</si>
  <si>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</si>
  <si>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</si>
  <si>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Общество с ограниченной ответственностью «ВитВар»</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</si>
  <si>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</si>
  <si>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</si>
  <si>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</si>
  <si>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</si>
  <si>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</si>
  <si>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розничная торговля фармацевтическими препаратами</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</si>
  <si>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</si>
  <si>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</si>
  <si>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</si>
  <si>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</si>
  <si>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</si>
  <si>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</si>
  <si>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</si>
  <si>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</si>
  <si>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</si>
  <si>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</si>
  <si>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</si>
  <si>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</si>
  <si>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Оршанский район</t>
  </si>
  <si>
    <t>Открытое акционерное общество «Полоцкбыт»</t>
  </si>
  <si>
    <t>услуги химчистки для населения</t>
  </si>
  <si>
    <t>Полоцкий район</t>
  </si>
  <si>
    <t>Открытое акционерное общество «Новополоцкбыт»</t>
  </si>
  <si>
    <t xml:space="preserve">211440, г. Новополоцк,
ул. Кирова, 3
</t>
  </si>
  <si>
    <t>г. Новополоцк</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</si>
  <si>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</si>
  <si>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</si>
  <si>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</si>
  <si>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услуги по пошиву швейных изделий</t>
  </si>
  <si>
    <t>услуги по ремонту обуви и изделий из кожи</t>
  </si>
  <si>
    <t xml:space="preserve">услуги прачечных для населения </t>
  </si>
  <si>
    <t>Лиозненское унитарное коммунальное предприятие бытового обслуживания "Дабрабыт"</t>
  </si>
  <si>
    <t xml:space="preserve">211220, г.п. Лиозно, ул. Ленина, 98
</t>
  </si>
  <si>
    <t>услуги  парикмахерских</t>
  </si>
  <si>
    <t>Коммунальное унитарное предприятие "Поставский районный комбинат бытового обслуживания"</t>
  </si>
  <si>
    <t xml:space="preserve">211840, г. Поставы, ул. Красноармейская,15
</t>
  </si>
  <si>
    <t>Чашникское государственное коммунальное унитарное предприятие по оказанию бытовых услуг "Чашничанка"</t>
  </si>
  <si>
    <t>Чашникский район</t>
  </si>
  <si>
    <t>Коммунальное унитарное предприятие бытового обслуживания населения Шумилинского района</t>
  </si>
  <si>
    <t xml:space="preserve">211260, г.п. Шумилино, ул. Вокзальная, 11 
</t>
  </si>
  <si>
    <t>Шумилинский район</t>
  </si>
  <si>
    <t>Открытое акционерное общество "Нафтан"</t>
  </si>
  <si>
    <t>услуги по очистке сточных вод</t>
  </si>
  <si>
    <t>211440, г. Новополоцк</t>
  </si>
  <si>
    <t>сбор и вывоз твердых коммунальных отходов</t>
  </si>
  <si>
    <t xml:space="preserve">211361, г.п. Бешенковичи, ул. Урицкого, 102 </t>
  </si>
  <si>
    <t>размещение твердых коммунальных отходов на полигонах</t>
  </si>
  <si>
    <t>услуги бань</t>
  </si>
  <si>
    <t>услуги гостиниц</t>
  </si>
  <si>
    <t>услуги по размещению твердых коммунальных отходов на полигонах</t>
  </si>
  <si>
    <t xml:space="preserve">211430, Полоцкий р-н, г.п. Ветрино, ул. Армейская, 15
</t>
  </si>
  <si>
    <t>211092, г. Толочин, ул.Ленина, 99А</t>
  </si>
  <si>
    <t>Сбор и вывоз твердых коммунальных отходов</t>
  </si>
  <si>
    <t>Приказ ГУ МАРТ по Витебской области от 26.04.2017 №22-02-07/03</t>
  </si>
  <si>
    <t xml:space="preserve">211840, г. Поставы, ул. Ворошилова, 1
</t>
  </si>
  <si>
    <t>Сенненское районное унитарное предприятие жилищно-коммунального хозяйств</t>
  </si>
  <si>
    <t xml:space="preserve">211460, п.г.т. Россоны, ул. Советская, 5
</t>
  </si>
  <si>
    <t>211092, г. Толочин, ул. Гоголя, 69</t>
  </si>
  <si>
    <t>Приказ ГУ МАРТ по Витебской области от 31.07.2017 №22-02-07/05</t>
  </si>
  <si>
    <t>211480, г. п. Ушачи, ул. Калининская, 13а</t>
  </si>
  <si>
    <t>Унитарное предприятие «Жилищно-коммунальное хозяйство» г. Чашники Чашникского района</t>
  </si>
  <si>
    <t>211910, г.п. Шарковщина, ул. Вокзальная, 30</t>
  </si>
  <si>
    <t>Шарковщинский район</t>
  </si>
  <si>
    <t xml:space="preserve">211410, г. Полоцк, ул. Костецкой, 25а
</t>
  </si>
  <si>
    <t>Коммунальное унитарное предприятие по содержанию коммунального хозяйства "Оршакомхоз"</t>
  </si>
  <si>
    <t xml:space="preserve">211391, г. Орша, ул. Комсомольская, 11 
</t>
  </si>
  <si>
    <t xml:space="preserve">Приказ УАиЦП от 22.09.2010г. №6-2010,
Приказ УАиЦП от 16.05.2016 г. № 2-2016
</t>
  </si>
  <si>
    <t>г.Витебск</t>
  </si>
  <si>
    <t xml:space="preserve">Приказ КЭ от 15.01.2010 № 1а-2010,
Приказ УАиЦП от 16 мая 2016 г. № 2-2016
</t>
  </si>
  <si>
    <t>покупка электрической энергии</t>
  </si>
  <si>
    <t>210029, г.Витебск, ул.Правды, 30</t>
  </si>
  <si>
    <t>Приказ УАиЦП от 27.11.2014 г. № 10-2014</t>
  </si>
  <si>
    <t>ритуальные услуги (в пределах минимума похоронного ритуала)</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</si>
  <si>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</si>
  <si>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</si>
  <si>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</si>
  <si>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</si>
  <si>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</si>
  <si>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</si>
  <si>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</si>
  <si>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Открытое акционерное общество "Белсплат"</t>
  </si>
  <si>
    <t>211440, г. Новополоцк, ул. Молодежная, 166д</t>
  </si>
  <si>
    <t>Открытое акционерное общество "Строительно-монтажный трест № 16, г.Новополоцк" (филиал Завод КПД)</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</si>
  <si>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</si>
  <si>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 xml:space="preserve">211440, г. Новополоцк,
ул. Промышленная, д.6
</t>
  </si>
  <si>
    <t>Железнодорожная ветка Филиала ОАО "Трест № 16 г. Новополоцка" Завод КПД</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</si>
  <si>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</si>
  <si>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</si>
  <si>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</si>
  <si>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</si>
  <si>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</si>
  <si>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</si>
  <si>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</si>
  <si>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</si>
  <si>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</si>
  <si>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</si>
  <si>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Витебское государственное производственное лесохозяйственное объединение</t>
  </si>
  <si>
    <t>дрова</t>
  </si>
  <si>
    <t xml:space="preserve">210033, г. Витебск, ул. Мира, 44
</t>
  </si>
  <si>
    <t>Открытое акционерное общество "Молоко" г.Витебск</t>
  </si>
  <si>
    <t>цельномолочная продукция</t>
  </si>
  <si>
    <t xml:space="preserve">210604, г. Витебск,
Бешенковичское шоссе 4-й км
</t>
  </si>
  <si>
    <t>Приказ ГУ МАРТ по Витебской области от 06.07.2017 №22-02-07/04</t>
  </si>
  <si>
    <t>Открытое акционерное общество "Полоцкий молочный комбинат"</t>
  </si>
  <si>
    <t>211413, г. Полоцк, ул. Фрунзе, 35</t>
  </si>
  <si>
    <t>мука для хлебопечения</t>
  </si>
  <si>
    <t>Приказ УАиЦП от 03.05.2012г. № 02-2012</t>
  </si>
  <si>
    <t>Открытое акционерное общество "Полоцкий комбинат хлебопродуктов"</t>
  </si>
  <si>
    <t>211408, г. Полоцк,  ул. Фабрициуса, д.30</t>
  </si>
  <si>
    <t>Общество с ограниченной ответственностью "Евроторг"</t>
  </si>
  <si>
    <t>Открытое акционерное общество "Гомельхлебпром"</t>
  </si>
  <si>
    <t>Открытое акционерное общество "Гомельхлебопродукт"</t>
  </si>
  <si>
    <t>Открытое акционерное общество "Речицкий комбинат хлебопродуктов"</t>
  </si>
  <si>
    <t>Открытое акционерное общество "Калинковичихлебопродукт"</t>
  </si>
  <si>
    <t>Брагинское районное потребительское общество</t>
  </si>
  <si>
    <t>Буда- Кошелевское районное потребительское общество</t>
  </si>
  <si>
    <t>Гомельское районное потребительское общество</t>
  </si>
  <si>
    <t>Добрушское районное потребительское общество</t>
  </si>
  <si>
    <t>Ельское районное потребительское общество</t>
  </si>
  <si>
    <t>Житковичское районное потребительское общество</t>
  </si>
  <si>
    <t>Кормянское районное потребительское общество</t>
  </si>
  <si>
    <t>Лельчицкое районное потребительское общество</t>
  </si>
  <si>
    <t>Лоевское районное потребительское общество</t>
  </si>
  <si>
    <t>Речицкое районное потребительское общество</t>
  </si>
  <si>
    <t>Октябрьское районное потребительское общество</t>
  </si>
  <si>
    <t>Петриковское районное потребительское общество</t>
  </si>
  <si>
    <t>Хойникское  районное потребительское общество</t>
  </si>
  <si>
    <t>Коммунальное унитарное предприятие «Гомельский городской  комбинат школьного питания»</t>
  </si>
  <si>
    <t>ОАО «Альтаир»</t>
  </si>
  <si>
    <t xml:space="preserve">Открытое акционерное общество «Гомельская птицефабрика» </t>
  </si>
  <si>
    <t>Открытое акционерное общество «Житковичский торфобрикетный завод»</t>
  </si>
  <si>
    <t>РУП «Гомельэнерго»</t>
  </si>
  <si>
    <t>ЗАО «Гомельлифт»</t>
  </si>
  <si>
    <t>ОАО «Гомельский областной техноторговый центр «Гарант»</t>
  </si>
  <si>
    <t>Коммунальное унитарное предприятие «Спецкоммунтранс»</t>
  </si>
  <si>
    <t>Коммунальное автомобильное унитарное предприятие по содержанию дорог «ГорСАП»</t>
  </si>
  <si>
    <t>Закрытое акционерное общество «Снежинка»</t>
  </si>
  <si>
    <t>Открытое акционерное общество «Спецпромавтоматика»</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</si>
  <si>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</si>
  <si>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 xml:space="preserve">Коммунальное унитарное  предприятие по оказанию услуг «Гомельский парк»  </t>
  </si>
  <si>
    <t>Гомельское торгово- производственное республиканское унитарное предприятие «Фармация»</t>
  </si>
  <si>
    <t>Общество с ограниченной ответственностью «Аптекарь»</t>
  </si>
  <si>
    <t>Общество с ограниченной ответственностью «Моя аптека»</t>
  </si>
  <si>
    <t xml:space="preserve">Закрытое акционерное общество
«Медфарм»
</t>
  </si>
  <si>
    <t xml:space="preserve">Общество с ограниченной ответственностью «Доктор Время» </t>
  </si>
  <si>
    <t>Общество с ограниченной ответственностью «Нелли- Фарм"</t>
  </si>
  <si>
    <t>Частное торговое унитарное предприятие «Эхинацея»</t>
  </si>
  <si>
    <t>ООО «Строймир-ТО»</t>
  </si>
  <si>
    <t>ОАО «Гомельоблавтотранс»</t>
  </si>
  <si>
    <t>Коммунальное транспортное унитарное предприятие «Гомельоблпассажиртранс»</t>
  </si>
  <si>
    <t>Коммунальное унитарное предприятие «Горэлектротранспорт»</t>
  </si>
  <si>
    <t>Мука ржаная для хлебопечения</t>
  </si>
  <si>
    <t>Розничная торговля продовольственными и непродовольственными товарами</t>
  </si>
  <si>
    <t xml:space="preserve">Яйца куриные </t>
  </si>
  <si>
    <t>Закупка свиней в живом весе для последующей переработки</t>
  </si>
  <si>
    <t>Топливные  брикеты</t>
  </si>
  <si>
    <t>Техническое обслуживание газового оборудования для населения</t>
  </si>
  <si>
    <t>Покупка электрической энергии</t>
  </si>
  <si>
    <t xml:space="preserve">Реализация бензина
Реализация дизтоплива
</t>
  </si>
  <si>
    <t xml:space="preserve">Услуги по проведению государственной экспертизы архитектурных   и 
строительных проектов
</t>
  </si>
  <si>
    <t xml:space="preserve">Ремонт бытовой 
радиоэлектронной аппаратуры
</t>
  </si>
  <si>
    <t xml:space="preserve">Ремонт и техническое обслуживание кассовых аппаратов </t>
  </si>
  <si>
    <t>Сбор и вывоз бытовых отходов</t>
  </si>
  <si>
    <t>Уборка улиц</t>
  </si>
  <si>
    <t>Услуги по приему ливневых стоков в городскую ливневую канализацию и транспортировка их по сети</t>
  </si>
  <si>
    <t>Услуги прачечных для населения</t>
  </si>
  <si>
    <t>Техническое обслуживание систем пожарной сигнализации</t>
  </si>
  <si>
    <t>Услуги по проверке состояния и прочистке дымовых  и вентиляционных каналов</t>
  </si>
  <si>
    <t xml:space="preserve">Техническое обслуживание
домофонных систем
</t>
  </si>
  <si>
    <t>Городские и пригородные пассажирские перевозки в регулярном сообщении</t>
  </si>
  <si>
    <t>Услуги организации автомобильных перевозок пассажиров в регулярном сообщении</t>
  </si>
  <si>
    <t>Пассажирские городские перевозки</t>
  </si>
  <si>
    <t>247761, г.Рогачев,ул. Кирова, 31</t>
  </si>
  <si>
    <t>246029, г.Гомель, ул.Б.Лизюковых,1</t>
  </si>
  <si>
    <t>247710, г.Калинковичи, ул.Суркова,10</t>
  </si>
  <si>
    <t>247760, г.Мозырь, ул.Пролетарская,114</t>
  </si>
  <si>
    <t>247710, г.Калинковичи, ул.Советская, 7</t>
  </si>
  <si>
    <t>247980, г.Туров, ул. Ленинская,154</t>
  </si>
  <si>
    <t>247319, г.п.Октябрьский, ул.Карла Маркса, 30</t>
  </si>
  <si>
    <t xml:space="preserve">246000, г.Гомель, ул.Мазурова, 48
</t>
  </si>
  <si>
    <t>247500, г.Речица, ул.Фрунзе, 1</t>
  </si>
  <si>
    <t>247710, г.Калинковичи, ул.Подольская,8</t>
  </si>
  <si>
    <t>247630, г.Брагин, пл.Ленина,6</t>
  </si>
  <si>
    <t>247350, г.Буда-Кошелево, ул.Мичурина,4</t>
  </si>
  <si>
    <t>247050, г.Добруш, пр-т Луначарского,35</t>
  </si>
  <si>
    <t>247820, г.Ельск, ул.Ленинская,7</t>
  </si>
  <si>
    <t>247960, г.Житковичи, ул.Железнодорожная,1</t>
  </si>
  <si>
    <t xml:space="preserve">247170  г.п. Корма,
ул. Абатурова, 37
</t>
  </si>
  <si>
    <t xml:space="preserve">247840  г. Лельчицы,
ул. Советская, 64
</t>
  </si>
  <si>
    <t xml:space="preserve">247100  г. Лоев,
ул. Ленина, 26 а
</t>
  </si>
  <si>
    <t xml:space="preserve">247500   г. Речица,
ул. Сыдко, 115
</t>
  </si>
  <si>
    <t xml:space="preserve">247300
г.п. Октябрьский,
ул. Советская, 64,
</t>
  </si>
  <si>
    <t xml:space="preserve">247940   г. Петриков,
ул. Бумажкова, 3
</t>
  </si>
  <si>
    <t xml:space="preserve">247600  г. Хойники,
ул. Колесника, 61
</t>
  </si>
  <si>
    <t>246010  г. Гомель 
ул. Ефремова, 16</t>
  </si>
  <si>
    <t xml:space="preserve">247673  г. Рогачев
ул. Ленина, 54
</t>
  </si>
  <si>
    <t xml:space="preserve">247005  д. Терешковичи, Гомельский район 
</t>
  </si>
  <si>
    <t xml:space="preserve">246021, г.Гомель
ул.Ильича,2
</t>
  </si>
  <si>
    <t xml:space="preserve">247210, г.Жлобин
ул.Шоссейная,133
</t>
  </si>
  <si>
    <t xml:space="preserve">247710, г.Калинковичи
ул. Северная, 8
</t>
  </si>
  <si>
    <t xml:space="preserve">247393, г.Буда – Кошелево
Кошелевский с/с, д. 12
</t>
  </si>
  <si>
    <t xml:space="preserve">246010  г. Гомель,
ул. Могилевская, 14
</t>
  </si>
  <si>
    <t xml:space="preserve">247988  п. Червонное, 
Житковичский  р-н
</t>
  </si>
  <si>
    <t xml:space="preserve">246050  г. Гомель,
ул. Гагарина, 17
</t>
  </si>
  <si>
    <t xml:space="preserve">246001 г. Гомель
ул.Фрунзе,9
</t>
  </si>
  <si>
    <t xml:space="preserve">246003 г. Гомель
ул. Рогачевская, 9
</t>
  </si>
  <si>
    <t xml:space="preserve">246034  г. Гомель,
ул. Владимирова, 8
</t>
  </si>
  <si>
    <t xml:space="preserve">246000  г. Гомель, 
ул. Советская, 106
</t>
  </si>
  <si>
    <t xml:space="preserve">246007  г. Гомель,
ул. Аграрная, 1
</t>
  </si>
  <si>
    <t xml:space="preserve">246027  г. Гомель,ул. К.С.Борисенко, 7а
</t>
  </si>
  <si>
    <t xml:space="preserve">246022  г. Гомель,
ул. Победы, 2
</t>
  </si>
  <si>
    <t xml:space="preserve">246026, г. Гомель, 
ул. Химзаводская, 8
</t>
  </si>
  <si>
    <t xml:space="preserve">246029 г., Гомель,
пр. Октября, 28
</t>
  </si>
  <si>
    <t xml:space="preserve">246050, г. Гомель,
ул. Пролетарская, 21
</t>
  </si>
  <si>
    <t xml:space="preserve">246708, г. Гомель,
ул. Советская, 43
</t>
  </si>
  <si>
    <t xml:space="preserve">246027, г. Гомель,
ул.Б.Хмельницкого,75
</t>
  </si>
  <si>
    <t xml:space="preserve">246023, г.Гомель,
ул.Брестская, д.1
</t>
  </si>
  <si>
    <t xml:space="preserve">220131, г.Минск,
ул. Сосновый Бор, 4-29
</t>
  </si>
  <si>
    <t xml:space="preserve">246006, г.Гомель,
ул.Головацкого, 113, к.1
</t>
  </si>
  <si>
    <t xml:space="preserve">220086, г. Минск,
ул. Славинского, 39-1А
</t>
  </si>
  <si>
    <t xml:space="preserve">223028, аг.Ждановичи, 
Минская область,
ул.Звездная, 19А-5
</t>
  </si>
  <si>
    <t xml:space="preserve">247763, г.Рогачев,
ул. Богатырева, 60
</t>
  </si>
  <si>
    <t xml:space="preserve">246050, г. Гомель,
ул. Жарковского,6А,
кааб.4-1
</t>
  </si>
  <si>
    <t xml:space="preserve">246027, г. Гомель
проспект Речицкий, д.7а 
</t>
  </si>
  <si>
    <t xml:space="preserve">246007  г. Гомель,
ул. Троллейбусная, 1
</t>
  </si>
  <si>
    <t>Гомельская          область</t>
  </si>
  <si>
    <t>Гомельская  область</t>
  </si>
  <si>
    <t>г. Гомель</t>
  </si>
  <si>
    <t>Приказ от 29.03.2017 № 06д-2017</t>
  </si>
  <si>
    <t>Приказ от 07.10.1994 № 98</t>
  </si>
  <si>
    <t>Приказ от 20.07.2017 г.                     № 09Д-2017</t>
  </si>
  <si>
    <t xml:space="preserve">Приказ от 07.10.1994г.
№ 98
</t>
  </si>
  <si>
    <t xml:space="preserve">Приказ от 07.07.2014 г.
№03д-2014
</t>
  </si>
  <si>
    <t xml:space="preserve">Приказ от 23.02.2004г.
№01д-2004
</t>
  </si>
  <si>
    <t xml:space="preserve">Приказ от 07.10.1994г. № 98
</t>
  </si>
  <si>
    <t xml:space="preserve">Приказ от 22.04.2017 г.
№ 08д-2017
</t>
  </si>
  <si>
    <t xml:space="preserve">22.04.2017 г.
приказ 
№ 08д-2017
</t>
  </si>
  <si>
    <t xml:space="preserve">Приказ от 01.02.2016 г.
№ 02д-2016
</t>
  </si>
  <si>
    <t xml:space="preserve">Приказ от 25.01.2010г.
№02д-2010
</t>
  </si>
  <si>
    <t xml:space="preserve">Приказ от 29.03.2017 г.
 №07д-2017
</t>
  </si>
  <si>
    <t>ОАО «ГродноЛифт»</t>
  </si>
  <si>
    <t>230005 г.Гродно                                   проезд Промысловый, 8</t>
  </si>
  <si>
    <t xml:space="preserve">Гродненская область </t>
  </si>
  <si>
    <t>ОАО «ГОТТЦ «Гарант»</t>
  </si>
  <si>
    <t>230009, г.Гродно                ул.Врублевского, 86/1</t>
  </si>
  <si>
    <t>г.Гродно</t>
  </si>
  <si>
    <t>230009  г.Гродно                                ул.Зернова, 6</t>
  </si>
  <si>
    <t>Услуги химчистки и крашения</t>
  </si>
  <si>
    <t>ОАО «Лидский КБУ»</t>
  </si>
  <si>
    <t>231300  г.Лида, ул.Советская, 23а</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</si>
  <si>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</si>
  <si>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</si>
  <si>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</si>
  <si>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</si>
  <si>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</si>
  <si>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</si>
  <si>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</si>
  <si>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</si>
  <si>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</si>
  <si>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</si>
  <si>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</si>
  <si>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</si>
  <si>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</si>
  <si>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</si>
  <si>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</si>
  <si>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</si>
  <si>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</si>
  <si>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</si>
  <si>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УП Гродненский КБО</t>
  </si>
  <si>
    <t>230003, г.Гродно                            Озёрское шоссе, 5</t>
  </si>
  <si>
    <t>Гродненский район</t>
  </si>
  <si>
    <t>Свислочское УКП БОН</t>
  </si>
  <si>
    <t>231960  г.Свислочь                              ул.Калиновского,5</t>
  </si>
  <si>
    <t>Свислочский район</t>
  </si>
  <si>
    <t>КУП «ЖКХ Гродненского района»</t>
  </si>
  <si>
    <t>Услуги по обращению с твердыми и жидкими коммунальными отходами</t>
  </si>
  <si>
    <t>230005 г. Гродно пер.Дзержинского,17</t>
  </si>
  <si>
    <t>Берестовицкое РУП ЖКХ</t>
  </si>
  <si>
    <t>Услуги общих отделений бань (второго разряда и неаттестованных)</t>
  </si>
  <si>
    <t>231770  г.Берестовица                                    пер.Советский,8</t>
  </si>
  <si>
    <t>от 26.07.2016 № 9-2016(д)</t>
  </si>
  <si>
    <t xml:space="preserve">Услуги по обращению с твердыми и жидкими коммунальными отходами                            </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</si>
  <si>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</si>
  <si>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</si>
  <si>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</si>
  <si>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</si>
  <si>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</si>
  <si>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</si>
  <si>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</si>
  <si>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</si>
  <si>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Слонимское ГУП ЖКХ</t>
  </si>
  <si>
    <t>231800 г.Слоним                                 ул.Брестская,103в</t>
  </si>
  <si>
    <t>Слонимский район</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</si>
  <si>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</si>
  <si>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</si>
  <si>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</si>
  <si>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</si>
  <si>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</si>
  <si>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</si>
  <si>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</si>
  <si>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</si>
  <si>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</si>
  <si>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</si>
  <si>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</si>
  <si>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</si>
  <si>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</si>
  <si>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 xml:space="preserve">Услуги по обращению с твердыми и жидкими коммунальными отходами </t>
  </si>
  <si>
    <t>Дятловское РУП ЖКХ</t>
  </si>
  <si>
    <t>231460 г.Дятлово                                    ул.Новогрудская, 4</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</si>
  <si>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</si>
  <si>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</si>
  <si>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</si>
  <si>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</si>
  <si>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</si>
  <si>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</si>
  <si>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</si>
  <si>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</si>
  <si>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</si>
  <si>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</si>
  <si>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</si>
  <si>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</si>
  <si>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</si>
  <si>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</si>
  <si>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</si>
  <si>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</si>
  <si>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</si>
  <si>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</si>
  <si>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</si>
  <si>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</si>
  <si>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</si>
  <si>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</si>
  <si>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</si>
  <si>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</si>
  <si>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</si>
  <si>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</si>
  <si>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</si>
  <si>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</si>
  <si>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</si>
  <si>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</si>
  <si>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</si>
  <si>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РУП «Гродноавтодор»</t>
  </si>
  <si>
    <t>Эксплуатация автомобильных дорог</t>
  </si>
  <si>
    <t>230023 г.Гродно ул.Замковая, 9</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</si>
  <si>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</si>
  <si>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</si>
  <si>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</si>
  <si>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</si>
  <si>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</si>
  <si>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</si>
  <si>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</si>
  <si>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</si>
  <si>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</si>
  <si>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</si>
  <si>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КЛОУП «Центр красоты и здоровья»</t>
  </si>
  <si>
    <t>Пластическая хирургия</t>
  </si>
  <si>
    <t>230025  г.Гродно ул.Кирова, 33а</t>
  </si>
  <si>
    <t>Гродненское областное потребобщество</t>
  </si>
  <si>
    <t>230023  г.Гродно          ул.1 Мая, 28</t>
  </si>
  <si>
    <t>ООО «Евроторг»</t>
  </si>
  <si>
    <t>220099 г.Минск ул.Казинца, 52А-22</t>
  </si>
  <si>
    <t>Мостовский район, Свислочский район.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</si>
  <si>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</si>
  <si>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</si>
  <si>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</si>
  <si>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</si>
  <si>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</si>
  <si>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231000 г.Сморгонь ул.Советская, 29</t>
  </si>
  <si>
    <t>г.Сморгонь</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</si>
  <si>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</si>
  <si>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</si>
  <si>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</si>
  <si>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</si>
  <si>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</si>
  <si>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</si>
  <si>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</si>
  <si>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</si>
  <si>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</si>
  <si>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</si>
  <si>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</si>
  <si>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</si>
  <si>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</si>
  <si>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</si>
  <si>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t>230023 г.Гродно                                      ул.Репина, 23-119</t>
  </si>
  <si>
    <t>ООО «БеркутСервис»</t>
  </si>
  <si>
    <t>230023 г.Гродно                                                  ул.Ожешко д. 25 к.3 каб. 203</t>
  </si>
  <si>
    <t>Слонимский район, Щучинский район.</t>
  </si>
  <si>
    <t>ЗАО «Оксна»</t>
  </si>
  <si>
    <t>231000 г.Сморгонь ул.Первомайская, 47</t>
  </si>
  <si>
    <t>Ошмянский район, Островецкий район, Сморгонский район.</t>
  </si>
  <si>
    <t>КУП «Аквацентр»</t>
  </si>
  <si>
    <t>230015 г.Гродно ул.Горького, 82</t>
  </si>
  <si>
    <t>231900 Гродненская область, г.Волковыск,ул. Октябрьская, 133</t>
  </si>
  <si>
    <t>231005 г.Гродно              ул.Гаспадарчая, 28</t>
  </si>
  <si>
    <t>231471 Гродненская область, г.Дятлово ул.Октябрьская, 105</t>
  </si>
  <si>
    <t>231300 Гродненская область                             г.Лида ул.Энгельса, 116</t>
  </si>
  <si>
    <t>231400 Гродненская область, г.Новогрудок, ул. 1-го Мая,59,</t>
  </si>
  <si>
    <t>231513 Гродненская область, г.Щучин, ул. 17 Сентября, 45</t>
  </si>
  <si>
    <t>231900 Гродненская область, г.Волковыск,ул. Октябрьская, 151</t>
  </si>
  <si>
    <t>231800 Гродненская область, г.Слоним ул.Чкалова, 35</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</si>
  <si>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</si>
  <si>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</si>
  <si>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</si>
  <si>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</si>
  <si>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</si>
  <si>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</si>
  <si>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230003 г.Гродно                                    пр.Космонавтов, 64</t>
  </si>
  <si>
    <t>от 02.05.2014 № 7-2014(д)</t>
  </si>
  <si>
    <t>ОАО «Беларуськалий»</t>
  </si>
  <si>
    <t>Производство тепловой энергии</t>
  </si>
  <si>
    <t>223710 г. Солигорск, ул. Коржа, 5</t>
  </si>
  <si>
    <t xml:space="preserve">Приказ управления
от 10.03.2004
№ 1-2004 Д
</t>
  </si>
  <si>
    <t>Водоотведение</t>
  </si>
  <si>
    <t xml:space="preserve">Приказ управления
от 29.04.2004
№ 04-2004 Д
</t>
  </si>
  <si>
    <t>ОАО «Несвижский завод медицинских препаратов»</t>
  </si>
  <si>
    <t>222603, Несвижский район, пос. Альба, ул. Заводская, 1</t>
  </si>
  <si>
    <t>ОАО «Белорусский автомобильный завод» – управляющая компания холдинга «БЕЛАЗ – ХОЛДИНГ»</t>
  </si>
  <si>
    <t>Водоснабжение</t>
  </si>
  <si>
    <t xml:space="preserve">222160, г. Жодино,
ул. 40 лет Октября, 4
</t>
  </si>
  <si>
    <t>РКУ ПП «Березинское ЖКХ»</t>
  </si>
  <si>
    <t>Саночистка</t>
  </si>
  <si>
    <t xml:space="preserve">223310, г. Березино,
ул. Промышленная, 7
</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</si>
  <si>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</si>
  <si>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</si>
  <si>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</si>
  <si>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</si>
  <si>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</si>
  <si>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</si>
  <si>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</si>
  <si>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222120 г. Борисов,
пр. Революции, 39
</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</si>
  <si>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</si>
  <si>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</si>
  <si>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</si>
  <si>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 xml:space="preserve">Приказ управления
от 01.07.2003
№ 1-2003 Д
</t>
  </si>
  <si>
    <t xml:space="preserve">Приказ управления
от 18.05.2016
№ 2-2016 Д
</t>
  </si>
  <si>
    <t xml:space="preserve">222640, г. Клецк,
ул. Школьная, 18
</t>
  </si>
  <si>
    <t xml:space="preserve">222010, г. Крупки,
ул. Московская, 22а
</t>
  </si>
  <si>
    <t>РУП «Логойский комхоз»</t>
  </si>
  <si>
    <t xml:space="preserve">223110, г. Логойск,
ул. Заводская, 36
</t>
  </si>
  <si>
    <t>РУП «Любанское ЖКХ»</t>
  </si>
  <si>
    <t xml:space="preserve">223810, г. Любань,
ул. Ленина, 2
</t>
  </si>
  <si>
    <t>222397, г. Мядель, ул. Интернациональная, 25</t>
  </si>
  <si>
    <t>222620, г. Несвиж, ул. Шимко, 74 а</t>
  </si>
  <si>
    <t>222210, г. Смолевичи, ул. Жодинская, 32</t>
  </si>
  <si>
    <t>222952, г. Старые Дороги, ул. Урицкого, 28</t>
  </si>
  <si>
    <t>223400, г. Узда, пер. Заводской, 1</t>
  </si>
  <si>
    <t>223610, г. Слуцк, ул. Пионерская, 23</t>
  </si>
  <si>
    <t>РУП «Воложинский жилкоммунхоз»</t>
  </si>
  <si>
    <t>222720, г. Дзержинск, пер. Ленина, 11</t>
  </si>
  <si>
    <t>223910, г. Копыль, пл. Ленина, 3</t>
  </si>
  <si>
    <t>223017, пос. Гатово</t>
  </si>
  <si>
    <t>СГУПП «ЖКХ «Комплекс»</t>
  </si>
  <si>
    <t xml:space="preserve">Услуги общих отделений бань (с парилкой в неаттестованных банях; с парилкой в банях второго разряда) и душевых
</t>
  </si>
  <si>
    <t>223710, г. Солигорск, ул. Железнодорожная, д. 48</t>
  </si>
  <si>
    <t>ООО «Спецбытсервис» в границах Борисовского района</t>
  </si>
  <si>
    <t>222525, г. Борисов, ул. имени братьев Вайнрубов, д. 7</t>
  </si>
  <si>
    <t>222810, Пуховичский район, г. Марьина Горка, ул. Октябрьская, 63а</t>
  </si>
  <si>
    <t xml:space="preserve">Приказ управления
от 14.12.2004
№ 11-2004 Д
</t>
  </si>
  <si>
    <t xml:space="preserve">Приказ управления
от 30.03.2011
№ 4-2011 Д
</t>
  </si>
  <si>
    <t>222630, г. Столбцы, ул. Пионерская, 8</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</si>
  <si>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</si>
  <si>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</si>
  <si>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223210, г. Червень, ул. Луначарского, 16</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</si>
  <si>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</si>
  <si>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</si>
  <si>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</si>
  <si>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222160, г. Жодино, ул. Лебедевского, 16</t>
  </si>
  <si>
    <t>223040, Минский район, а/г Лесной, 3</t>
  </si>
  <si>
    <t>Березинское районное потребительское общество</t>
  </si>
  <si>
    <t xml:space="preserve">223310, г. Березино,
ул. Октябрьская, 17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</si>
  <si>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</si>
  <si>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</si>
  <si>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</si>
  <si>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</si>
  <si>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</si>
  <si>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</si>
  <si>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</si>
  <si>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</si>
  <si>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</si>
  <si>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</si>
  <si>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</si>
  <si>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</si>
  <si>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</si>
  <si>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</si>
  <si>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</si>
  <si>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</si>
  <si>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</si>
  <si>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Червенское районное потребительское общество</t>
  </si>
  <si>
    <t xml:space="preserve">223210, г. Червень,
ул. Ленинская, 32
</t>
  </si>
  <si>
    <t>Любанское районное потребительское общество</t>
  </si>
  <si>
    <t>223828, Любанский район, д. Сорочи, ул. Советская, д. 2/а</t>
  </si>
  <si>
    <t>Мядельское районное потребительское общество</t>
  </si>
  <si>
    <t>222397, г. Мядель, ул. 1 Мая, 2</t>
  </si>
  <si>
    <t>220099, г. Минск, ул. Казинца, д. 52 а, пом. 22</t>
  </si>
  <si>
    <t>Узденского района</t>
  </si>
  <si>
    <t>Приказ ГУ МАРТ по Минской области от 06.03.2017              №1-2017Д</t>
  </si>
  <si>
    <t>Стародорожского района</t>
  </si>
  <si>
    <t>Мядельского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</si>
  <si>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</si>
  <si>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</si>
  <si>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</si>
  <si>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</si>
  <si>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</si>
  <si>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</si>
  <si>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</si>
  <si>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</si>
  <si>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</si>
  <si>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</si>
  <si>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</si>
  <si>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</si>
  <si>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</si>
  <si>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</si>
  <si>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</si>
  <si>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</si>
  <si>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</si>
  <si>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</si>
  <si>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Дзержинский район</t>
  </si>
  <si>
    <t>Приказ ГУ МАРТ по Минской области от 28.07.2017                         №5-2017Д</t>
  </si>
  <si>
    <t>Приказ ГУ МАРТ по Минской области от 28.07.2017             №5-2017Д</t>
  </si>
  <si>
    <t>Березинский, Крупский районы</t>
  </si>
  <si>
    <t>ОДО «Квэрк» на территории Вилейского района</t>
  </si>
  <si>
    <t>ул. Л.Толстого, д. 59-39, 222410, Минская область, г. Вилейка</t>
  </si>
  <si>
    <t>Вилейский район</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</si>
  <si>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</si>
  <si>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</si>
  <si>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</si>
  <si>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</si>
  <si>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</si>
  <si>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</si>
  <si>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</si>
  <si>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</si>
  <si>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</si>
  <si>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</si>
  <si>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</si>
  <si>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</si>
  <si>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</si>
  <si>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Логойский район</t>
  </si>
  <si>
    <t>Приказ ГУ МАРТ по Минской области от 28.07.2017              №5-2017Д</t>
  </si>
  <si>
    <t>Любанский, Стародорожский районы</t>
  </si>
  <si>
    <t>ООО «Интерофицина плюс» на территории Пуховичского района</t>
  </si>
  <si>
    <t>пр. Независимости, 181, пом. 4Н, 220125, г.Минск</t>
  </si>
  <si>
    <t>Пуховичский район</t>
  </si>
  <si>
    <t>ООО «Искамед» на территории Слуцкого района</t>
  </si>
  <si>
    <t>ул. Карла Либкнехта, 70, пом. 6, 220036, г. Минск</t>
  </si>
  <si>
    <t>Слуцкий район</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</si>
  <si>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</si>
  <si>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</si>
  <si>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</si>
  <si>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Столбцовский район</t>
  </si>
  <si>
    <t>Услуги по установке и техническому обслуживанию металлических дверей и домофонных систем</t>
  </si>
  <si>
    <t xml:space="preserve">222512, г. Борисов,
ул. Ватутина, д. 5 «Б»
</t>
  </si>
  <si>
    <t>Услуги по монтажу и наладке домофонных систем</t>
  </si>
  <si>
    <t>Техническое обслуживание домофонных систем</t>
  </si>
  <si>
    <r>
      <t xml:space="preserve">Услуги по </t>
    </r>
    <r>
      <rPr>
        <sz val="12"/>
        <color rgb="FF000000"/>
        <rFont val="Times New Roman"/>
        <family val="1"/>
        <charset val="204"/>
      </rPr>
      <t>кодированию ключей (изготовлению дубликатов) к домофонным системам</t>
    </r>
  </si>
  <si>
    <t>ОАО «Электрум»</t>
  </si>
  <si>
    <t>220099, г. Минск, ул. Казинца, д. 4 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</si>
  <si>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</si>
  <si>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</si>
  <si>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</si>
  <si>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ООО «Технический центр «Гараторг-Сервис»</t>
  </si>
  <si>
    <t>РУП «Минскэнерго»</t>
  </si>
  <si>
    <t>Закупка электрической энергии</t>
  </si>
  <si>
    <t xml:space="preserve">220033, г. Минск,
ул. Аранская,24
</t>
  </si>
  <si>
    <t xml:space="preserve">Приказ управления
от 04.04.2014
№ 02-2014 Д
</t>
  </si>
  <si>
    <t>Реализация электрической энергии</t>
  </si>
  <si>
    <t xml:space="preserve">Приказ управления
от 02.10.2015
№ 04-2015 Д
</t>
  </si>
  <si>
    <t>Реализация нефтепродуктов</t>
  </si>
  <si>
    <t xml:space="preserve">222750, Дзержинский район, г. Фаниполь,
ул. Заводская, 9, ком. 1
</t>
  </si>
  <si>
    <t xml:space="preserve">Приказ управления
от 11.03.2004
№ 2-2004 Д
</t>
  </si>
  <si>
    <t>222120, Минская область, г. Борисов, ул. Ковалевского, 2А</t>
  </si>
  <si>
    <t>222310, Минская область, г. Молодечно, ул. Нагорная, 7</t>
  </si>
  <si>
    <t>223610, Минская область, г. Слуцк, ул. Тутаринова, 14</t>
  </si>
  <si>
    <t>223034, Минская область, Минский район, г. Заславль, ул. Вокзальная, 11</t>
  </si>
  <si>
    <t>Открытое акционерное общество «Булочно-кондитерская компания «Домочай»</t>
  </si>
  <si>
    <t xml:space="preserve">Хлеб и хлебобулочные изделия </t>
  </si>
  <si>
    <t xml:space="preserve"> 212009,
  г. Могилев, ул. Космонавтов, 39
</t>
  </si>
  <si>
    <t>Открытое акционерное общество «Осиповичский хлебозавод»</t>
  </si>
  <si>
    <t xml:space="preserve"> 213760, 
 г. Осиповичи, ул. Козловской, 34
</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</si>
  <si>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</si>
  <si>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</si>
  <si>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</si>
  <si>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</si>
  <si>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</si>
  <si>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</si>
  <si>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Очистка семян льна</t>
  </si>
  <si>
    <t xml:space="preserve"> 212030, 
 г. Могилев, ул. Лазаренко, 58 а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</si>
  <si>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</si>
  <si>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</si>
  <si>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</si>
  <si>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Оптовая и розничная торговля бензином моторным.
 Оптовая и розничная торговля дизельным топливом. 
 Оптовая торговля бытовым печным топливом.
</t>
  </si>
  <si>
    <t xml:space="preserve"> 213134,
 Могилевский р-н,
 п/о Буйничи
</t>
  </si>
  <si>
    <t xml:space="preserve"> 25 октября 2006г.
 № 10-2006
</t>
  </si>
  <si>
    <t xml:space="preserve"> Ритуальные услуги (гарантированные услуги по погребению) </t>
  </si>
  <si>
    <t xml:space="preserve"> 213826, 
 г. Бобруйск, ул. Карла Маркса, 53 
</t>
  </si>
  <si>
    <t xml:space="preserve"> 13 августа  2012г. 
 № 15-2012
</t>
  </si>
  <si>
    <t xml:space="preserve"> Услуги бань и душей </t>
  </si>
  <si>
    <t xml:space="preserve"> 213826, 
 г. Бобруйск, ул. К. Либкнехта, 11
</t>
  </si>
  <si>
    <t xml:space="preserve"> 1 сентября 2006г.  
 № 08-2006
</t>
  </si>
  <si>
    <t xml:space="preserve"> Услуги гостиниц                                                                                                                                                                                                     
 </t>
  </si>
  <si>
    <t xml:space="preserve">Услуги бань и душей </t>
  </si>
  <si>
    <t xml:space="preserve"> 29 марта 1996г. № 15</t>
  </si>
  <si>
    <t xml:space="preserve">Услуги по обращению с твердыми коммунальными отходами  </t>
  </si>
  <si>
    <t>на территории Белыничского района</t>
  </si>
  <si>
    <t>21 августа 2017г.
 № 05-2017</t>
  </si>
  <si>
    <t xml:space="preserve"> Услуги гостиниц
</t>
  </si>
  <si>
    <t xml:space="preserve"> 213353, г. Быхов, 
 ул. Авиационная, 12
</t>
  </si>
  <si>
    <t xml:space="preserve"> Услуги бань и душей</t>
  </si>
  <si>
    <t>Услуги по обращению с твердыми коммунальными отходами</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</si>
  <si>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</si>
  <si>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</si>
  <si>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</si>
  <si>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29 марта 1996г. № 15</t>
  </si>
  <si>
    <t xml:space="preserve">Услуги по обращению с твердыми коммунальными отходами </t>
  </si>
  <si>
    <t>на территории Горецкого района</t>
  </si>
  <si>
    <t>213879, г. п. Глуск, ул. Луначарского, 36</t>
  </si>
  <si>
    <t>на территории Глусского района</t>
  </si>
  <si>
    <t xml:space="preserve"> 213971, 
 г.п. Дрибин, ул. Промышленная, 3а</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</si>
  <si>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</si>
  <si>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</si>
  <si>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</si>
  <si>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</si>
  <si>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</si>
  <si>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</si>
  <si>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</si>
  <si>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</si>
  <si>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</si>
  <si>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</si>
  <si>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</si>
  <si>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</si>
  <si>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</si>
  <si>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</si>
  <si>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</si>
  <si>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</si>
  <si>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</si>
  <si>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</si>
  <si>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</si>
  <si>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</si>
  <si>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</si>
  <si>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</si>
  <si>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</si>
  <si>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</si>
  <si>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</si>
  <si>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</si>
  <si>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</si>
  <si>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</si>
  <si>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</si>
  <si>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</si>
  <si>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 xml:space="preserve"> Услуги по вывозу и обезвреживанию твердых бытовых отходов </t>
  </si>
  <si>
    <t xml:space="preserve"> 26 марта 2012г.
 № 08-2012</t>
  </si>
  <si>
    <t xml:space="preserve"> Ритуальные услуги (гарантиро-ванные услуги по погребению) </t>
  </si>
  <si>
    <t xml:space="preserve"> 213760,
 г. Осиповичи, 
 ул. Крыловича, 9
</t>
  </si>
  <si>
    <t xml:space="preserve">  13 августа 2012г.
  № 15-2012
</t>
  </si>
  <si>
    <t xml:space="preserve">  Славгородское унитарное коммунальное предприятие «Жилкомхоз»</t>
  </si>
  <si>
    <t xml:space="preserve"> 213245,
 г. Славгород,
 ул. Краснофлотская, 34
</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</si>
  <si>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</si>
  <si>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</si>
  <si>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</si>
  <si>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</si>
  <si>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</si>
  <si>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</si>
  <si>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</si>
  <si>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</si>
  <si>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</si>
  <si>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</si>
  <si>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</si>
  <si>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</si>
  <si>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</si>
  <si>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</si>
  <si>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</si>
  <si>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</si>
  <si>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</si>
  <si>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</si>
  <si>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</si>
  <si>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</si>
  <si>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</si>
  <si>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</si>
  <si>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</si>
  <si>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</si>
  <si>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</si>
  <si>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</si>
  <si>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Унитарное коммунальное предприятие «Жилкомхоз»</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</si>
  <si>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</si>
  <si>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</si>
  <si>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</si>
  <si>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Открытое акционерное общество «Химчистка и стирка белья» </t>
  </si>
  <si>
    <t xml:space="preserve"> 212011,
  г. Могилев, ул. Гришина, 90
</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</si>
  <si>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</si>
  <si>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</si>
  <si>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</si>
  <si>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</si>
  <si>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</si>
  <si>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</si>
  <si>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Белыничское районное потребительское общество</t>
  </si>
  <si>
    <t xml:space="preserve"> Розничная торговля продовольственными товарами </t>
  </si>
  <si>
    <t xml:space="preserve"> Хлеб и хлебобулочные изделия  </t>
  </si>
  <si>
    <t xml:space="preserve">   Быховское районное потребительское общество</t>
  </si>
  <si>
    <t xml:space="preserve">    Горецкое районное потребительское общество</t>
  </si>
  <si>
    <t xml:space="preserve">    Глусское районное потребительское общество</t>
  </si>
  <si>
    <t xml:space="preserve">    Краснопольское районное потребительское общество</t>
  </si>
  <si>
    <t xml:space="preserve"> 213561,
 г. п. Краснополье,
 ул. Советская, 23
</t>
  </si>
  <si>
    <t xml:space="preserve">    Мстиславское районное потребительское общество</t>
  </si>
  <si>
    <t xml:space="preserve">    Хотимское районное потребительское общество</t>
  </si>
  <si>
    <t xml:space="preserve">    Чаусское районное потребительское общество</t>
  </si>
  <si>
    <t xml:space="preserve"> 213660,
 213206, г. Чаусы,
 ул. Ленинская, 25
</t>
  </si>
  <si>
    <t xml:space="preserve">    Чериковское районное потребительское общество</t>
  </si>
  <si>
    <t xml:space="preserve">  213533,
  г. Чериков, 
 ул. Дмитриевой, 27
</t>
  </si>
  <si>
    <t xml:space="preserve">    Шкловское районное потребительское общество</t>
  </si>
  <si>
    <t xml:space="preserve">     Частное унитарное предприятие «Могилевская межрайбаза» Розничное торговое предприятие г.п.Круглое</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</si>
  <si>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</si>
  <si>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</si>
  <si>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</si>
  <si>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</si>
  <si>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</si>
  <si>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</si>
  <si>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</si>
  <si>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</si>
  <si>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</si>
  <si>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</si>
  <si>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Оптовая торговля (покупка) электроэнергии и мощности</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</si>
  <si>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</si>
  <si>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</si>
  <si>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Розничная торговля продовольственными товарами</t>
  </si>
  <si>
    <t>на территории г. Горки и Горецкого района</t>
  </si>
  <si>
    <t>на территории г. Кировска и Кировского района</t>
  </si>
  <si>
    <t xml:space="preserve"> 6 марта 2017 г.
 № 01-2017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</si>
  <si>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</si>
  <si>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</si>
  <si>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</si>
  <si>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Унитарное предприятие «Бобруйский торговый центр»</t>
  </si>
  <si>
    <t xml:space="preserve">  213640, г. Бобруйск, ул. 50 лет ВЛКСМ, 40
</t>
  </si>
  <si>
    <t>на территории Бобруйского района</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</si>
  <si>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</si>
  <si>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</si>
  <si>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</si>
  <si>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t>212013, г. Могилев, ул. Ак. Павлова, 3</t>
  </si>
  <si>
    <t>213453, Могилевская область, г.Мстиславль, пер. Коммунарный, 33</t>
  </si>
  <si>
    <t>213760, Могилевская область, г. Осиповичи, ул. Юбилейная, 53-а</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</si>
  <si>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</si>
  <si>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</si>
  <si>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</si>
  <si>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на территории г. Кричева и Кричевского района</t>
  </si>
  <si>
    <t xml:space="preserve"> Общество с дополнительной ответственностью «ДКМ-ФАРМ»</t>
  </si>
  <si>
    <t>на территории г. Осиповичи и Осиповичского района</t>
  </si>
  <si>
    <t xml:space="preserve"> Климовичское районное потребительское общество</t>
  </si>
  <si>
    <t xml:space="preserve">  Закрытое акционерное общество «Доброном»</t>
  </si>
  <si>
    <t>на территории г.Черикова и Чериковского района</t>
  </si>
  <si>
    <t xml:space="preserve"> 10 сентября 2015 г.
 № 08-2015
</t>
  </si>
  <si>
    <t xml:space="preserve"> территории г.Славгорода и Славгородского района</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</si>
  <si>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</si>
  <si>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</si>
  <si>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t>
  </si>
  <si>
    <t xml:space="preserve">  
 1 сентября 2015 г. № 07-2015
</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</si>
  <si>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</si>
  <si>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</si>
  <si>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 августа 2017г.
 № 05-2017
</t>
  </si>
  <si>
    <t xml:space="preserve">   Быховское унитарное коммунальное предприятие «Жилкомхоз»</t>
  </si>
  <si>
    <t xml:space="preserve">    Унитарное коммунальное производственное предприятие «Коммунальник»</t>
  </si>
  <si>
    <t xml:space="preserve"> Глусское унитарное коммунальное предприятие «Жилкомхоз»</t>
  </si>
  <si>
    <t xml:space="preserve">  Дрибинское унитарное коммунальное предприятие «Жилкомхоз»</t>
  </si>
  <si>
    <t xml:space="preserve">  Климовичское унитарное коммунальное предприятие «Коммунальник»</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</si>
  <si>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</si>
  <si>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</si>
  <si>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Круглянское унитарное коммунальное предприятие «Жилкомхоз»</t>
  </si>
  <si>
    <t xml:space="preserve">  Кировское унитарное коммунальное предприятие «Жилкомхоз»</t>
  </si>
  <si>
    <t xml:space="preserve">     Могилевское унитарное коммунальное предприятие «Жилкомхоз»  </t>
  </si>
  <si>
    <t xml:space="preserve">     Мстиславское унитарное коммунальное производственное предприятие «Жилкомхоз» </t>
  </si>
  <si>
    <t xml:space="preserve">      Славгородское унитарное коммунальное предприятие «Жилкомхоз»</t>
  </si>
  <si>
    <t xml:space="preserve">       Хотимское унитарное коммунальное предприятие «Жилкомхоз»</t>
  </si>
  <si>
    <t xml:space="preserve">      Шкловское унитарное коммунальное предприятие «Жилкомхоз»</t>
  </si>
  <si>
    <t xml:space="preserve">      Могилевское городское коммунальное унитарное специализированное автопредприятие</t>
  </si>
  <si>
    <t xml:space="preserve">       Открытое акционерное общество «Спецавтопредприятие»</t>
  </si>
  <si>
    <t xml:space="preserve">       Унитарное коммунальное предприятие «Жилкомхоз»</t>
  </si>
  <si>
    <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</si>
  <si>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r>
      <t>22</t>
    </r>
    <r>
      <rPr>
        <sz val="12"/>
        <rFont val="Times New Roman"/>
        <family val="1"/>
        <charset val="204"/>
      </rPr>
      <t>2514</t>
    </r>
    <r>
      <rPr>
        <sz val="12"/>
        <color indexed="8"/>
        <rFont val="Times New Roman"/>
        <family val="1"/>
        <charset val="204"/>
      </rPr>
      <t>, Минская обл.,   г. Борисов,                     ул. Ибаррури, 42</t>
    </r>
  </si>
  <si>
    <r>
      <t>220</t>
    </r>
    <r>
      <rPr>
        <sz val="12"/>
        <rFont val="Times New Roman"/>
        <family val="1"/>
        <charset val="204"/>
      </rPr>
      <t xml:space="preserve">030, </t>
    </r>
    <r>
      <rPr>
        <sz val="12"/>
        <color indexed="8"/>
        <rFont val="Times New Roman"/>
        <family val="1"/>
        <charset val="204"/>
      </rPr>
      <t>г. Минск,              ул. Октябрьская, 16</t>
    </r>
  </si>
  <si>
    <r>
      <t>Известь                                                      Цемент</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</si>
  <si>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</si>
  <si>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r>
      <t>Техническое обслуживание и ремонт домофонных систем</t>
    </r>
    <r>
      <rPr>
        <sz val="12"/>
        <color indexed="57"/>
        <rFont val="Times New Roman"/>
        <family val="1"/>
        <charset val="204"/>
      </rPr>
      <t xml:space="preserve"> </t>
    </r>
  </si>
  <si>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</si>
  <si>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 213188,
 г. п. Круглое,
 ул. Советская, 36    
</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</si>
  <si>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</si>
  <si>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</si>
  <si>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</si>
  <si>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213134,
 Могилевский р-н, п/о Буйничи,
 д. Салтановка, ул. Производственная
</t>
  </si>
  <si>
    <t xml:space="preserve"> 213453,
 г. Мстиславль,
 ул. Дзержинского, 82
</t>
  </si>
  <si>
    <t xml:space="preserve"> 213245,
 г. Славгород,
 ул. Краснофлотская, 34
</t>
  </si>
  <si>
    <t xml:space="preserve">  213660,
 г. п. Хотимск,
 ул. Ленинская, 42
</t>
  </si>
  <si>
    <t xml:space="preserve">   213206,
 г. Чаусы,
 ул. Первомайская, 48
2
</t>
  </si>
  <si>
    <t xml:space="preserve"> 213533,
 г. Чериков,
 ул. Калинина, 16
</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</si>
  <si>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</si>
  <si>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</si>
  <si>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</si>
  <si>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хлеб и хлебобулочные изделия</t>
  </si>
  <si>
    <t>г.Минск</t>
  </si>
  <si>
    <t>мука</t>
  </si>
  <si>
    <t>220088, г.Минск, ул. Слесарная, 48</t>
  </si>
  <si>
    <t>223034, Минская область, Минский район, г.Заславль, ул. Вокзальная, 11</t>
  </si>
  <si>
    <t>29.03.2012 приказ № 04-2012 УАиЦП</t>
  </si>
  <si>
    <t>приказ ГУ МАРТ по г.Минску  от 15.06.2017         № 1-2017 (Д)</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</si>
  <si>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</si>
  <si>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</si>
  <si>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асфальт, мастика</t>
  </si>
  <si>
    <t>220075, г.Минск, ул. Селицкого, 19</t>
  </si>
  <si>
    <t>щебень, гравий, песок</t>
  </si>
  <si>
    <t>услуги автостоянок</t>
  </si>
  <si>
    <t>благоустройство, озеленение территории; парковые аттракционы</t>
  </si>
  <si>
    <t>220092 г. Минск, ул. Одоевского, 58</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</si>
  <si>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</si>
  <si>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</si>
  <si>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</si>
  <si>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</si>
  <si>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</si>
  <si>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</si>
  <si>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</si>
  <si>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</si>
  <si>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</si>
  <si>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</si>
  <si>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</si>
  <si>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</si>
  <si>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</si>
  <si>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</si>
  <si>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</si>
  <si>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</si>
  <si>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проектирование объектов жилищного строительства</t>
  </si>
  <si>
    <t>220050, г.Минск, ул. Берсона, 3</t>
  </si>
  <si>
    <t>капитальный ремонт жилищного фонда</t>
  </si>
  <si>
    <t>220030, г. Минск,                                  ул. Интернациональная, 5</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</si>
  <si>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</si>
  <si>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</si>
  <si>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</si>
  <si>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тоннелестроение, метростроение</t>
  </si>
  <si>
    <t>220088, г.Минск,ул. Соломенная, 13</t>
  </si>
  <si>
    <t xml:space="preserve">07.10.1994 приказ         № 98 МАП; 11.01.2010 приказ           № 01-1-2010
КЭ МГИК
</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</si>
  <si>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</si>
  <si>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</si>
  <si>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</si>
  <si>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</si>
  <si>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</si>
  <si>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</si>
  <si>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220033, г.Минск, ул. Ванеева, 46,              пом. 109</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</si>
  <si>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</si>
  <si>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</si>
  <si>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20.12.1995 приказ         № 56 МАП</t>
  </si>
  <si>
    <t>услуги по трансляции телевизионных программ в системе кабельного телевидения</t>
  </si>
  <si>
    <t>220100, г.Минск, ул. Цнянская, 23 а</t>
  </si>
  <si>
    <t>содержание и строительство средств дорожного движения</t>
  </si>
  <si>
    <t>220034, г.Минск, ул. Берестянская, 4А</t>
  </si>
  <si>
    <t>чистка и уборка помещений</t>
  </si>
  <si>
    <t>220125, г.Минск,  ул. Шафарнянская, 11,          5 этаж, пом. 36</t>
  </si>
  <si>
    <t>16.06.2011 приказ         № 05-2011(д)УАиЦП 16.01.2016 приказ            № 03-2016 (д) УАиЦП</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</si>
  <si>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</si>
  <si>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</si>
  <si>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</si>
  <si>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</si>
  <si>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</si>
  <si>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</si>
  <si>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</si>
  <si>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ремонт и техническое обслуживание игровых автоматов</t>
  </si>
  <si>
    <t>220114, г.Минск, ул. Ф.Скорины,  д. 14, каб. 226</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</si>
  <si>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</si>
  <si>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</si>
  <si>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</si>
  <si>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дезинфекция транспортных средств;                                                    дезинсекция и дератизация</t>
  </si>
  <si>
    <t xml:space="preserve">220013 г. Минск, ул. Бровки, 11А </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</si>
  <si>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</si>
  <si>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услуги зоопарков</t>
  </si>
  <si>
    <t>26.07.2017 приказ           № 3-2017 (Д) ГУ МАРТ по г.Минску</t>
  </si>
  <si>
    <t>Республиканское унитарное предприятие «Национальный центр электронных услуг»</t>
  </si>
  <si>
    <t>Унитарное предприятие "Гроднооблгаз"</t>
  </si>
  <si>
    <t xml:space="preserve"> 230003, г.Гродно,пр.Космонавтов 60/1
Телефон (0152) 79-01-02
Факс (0152) 79-00-89
Электронная почта office@gas.grodno.by</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</si>
  <si>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</si>
  <si>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</si>
  <si>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</si>
  <si>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 xml:space="preserve">услуги прачечных для населения, </t>
  </si>
  <si>
    <t>услуги прачечных для населения, услуги парикмахерских</t>
  </si>
  <si>
    <t xml:space="preserve">246000, г.Гомель, ул.Интернациональная,   6
</t>
  </si>
  <si>
    <t>Кирпич силикатный,   Стеновые блоки из ячеистых бетонов</t>
  </si>
  <si>
    <t>Услуги прачечных  бюджетным организациям, Услуги химчистки и крашения</t>
  </si>
  <si>
    <t>231005 г.Гродно,  ул.Мясницкая, 25 (28)</t>
  </si>
  <si>
    <t>231300 Гродненская область, г.Лида ул.Толстого, 16</t>
  </si>
  <si>
    <t>ООО «Евроторг» в границах:</t>
  </si>
  <si>
    <t xml:space="preserve">          26 марта 2012г.
 № 08-2012</t>
  </si>
  <si>
    <t xml:space="preserve"> 212830, 
 г. Бобруйск,
  ул. Западная, 4</t>
  </si>
  <si>
    <t>Могилевская обл.</t>
  </si>
  <si>
    <t>11 октября 2017 г. № 182</t>
  </si>
  <si>
    <t>11 октября 2017 г. № 182 (предельный  норматив 
рентабельности 25 %.)</t>
  </si>
  <si>
    <t xml:space="preserve">Коммунальное  унитарное  дочернее  предприятие  по  оказанию услуг  «Бобруйский  расчетно-вычислительный  центр» </t>
  </si>
  <si>
    <t>г. Бобруйск</t>
  </si>
  <si>
    <t>10 октября 2017 г. № 178</t>
  </si>
  <si>
    <t>213826, г. Бобруйск,  ул. Социалистическая, 46/54</t>
  </si>
  <si>
    <t xml:space="preserve">Коммунальное  дочернее  унитарное  предприятие  жилищно-коммунального  хозяйства  «Единый  расчетный  центр»  (г.  Осиповичи) </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</si>
  <si>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</si>
  <si>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</si>
  <si>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</si>
  <si>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</si>
  <si>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г. Могилев</t>
  </si>
  <si>
    <t>Республика Беларусь
212003, г. Могилев, ул. Свердлова, д. 6</t>
  </si>
  <si>
    <t>Индивидуальный предприниматель         Никитин Д.А.</t>
  </si>
  <si>
    <t>пиявка медицинская</t>
  </si>
  <si>
    <t>220072, ул.П.Бровки, 15, корп.3, п.228; Никитин: 220096, ул.Притыцкого, 124, кв. 49</t>
  </si>
  <si>
    <t>220096, г.Минск, ул. Притыцкого, 124/49</t>
  </si>
  <si>
    <t>Приказ № 179 от 10.10.2017</t>
  </si>
  <si>
    <t xml:space="preserve">220104, г.Минск,
ул. П.Глебки, 11, 
корп. 1, оф. 15
</t>
  </si>
  <si>
    <t xml:space="preserve">213407, Могилевская обл., Горецкий р-н, г.Горки, 
ул. Мичурина, 5
</t>
  </si>
  <si>
    <t>212022, г.Могилев, 
ул. Циолковского, 1</t>
  </si>
  <si>
    <t>220113, г.Минск, 
ул. Я.Коласа, 65;</t>
  </si>
  <si>
    <t>230023, г.Гродно, 
ул. Советская, 23А;</t>
  </si>
  <si>
    <t xml:space="preserve">
246050, г.Гомель, 
ул. Ирининская, 21;</t>
  </si>
  <si>
    <t xml:space="preserve">210001, г.Витебск, 
ул. Космонавтов, 4; </t>
  </si>
  <si>
    <t>224030, г.Брест, 
ул. Гоголя, 13;</t>
  </si>
  <si>
    <t xml:space="preserve"> 213002,
 г. Шклов,
 ул. Луначарского, 39а</t>
  </si>
  <si>
    <t xml:space="preserve"> 212013,
  г. Могилев, Гомельское шоссе, 58 а</t>
  </si>
  <si>
    <t xml:space="preserve">  213800,
 г. Бобруйск, ул.
 Орджоникидзе, 101 а</t>
  </si>
  <si>
    <t xml:space="preserve">  14 сентября 2011г. 
 №  14-2011</t>
  </si>
  <si>
    <t xml:space="preserve">   212030, 
 г. Могилев, ул.Бонч-Бруевича, 3</t>
  </si>
  <si>
    <t xml:space="preserve">      8 июля 2014 г. 
 № 06-2014</t>
  </si>
  <si>
    <t xml:space="preserve"> 212030, 
 г. Могилев, ул. Первомайская, 59
</t>
  </si>
  <si>
    <t xml:space="preserve">  212002, 
 г. Могилев, 
 ул. Гагарина, 1</t>
  </si>
  <si>
    <t xml:space="preserve">  10 октября 2013г
 № 10-2013</t>
  </si>
  <si>
    <t xml:space="preserve"> 212040 г.Могилев, пр-т Димитрова, 31а</t>
  </si>
  <si>
    <t xml:space="preserve"> 14 сентября 2011г. 
 №  14-2011</t>
  </si>
  <si>
    <t xml:space="preserve">  213800, 
 г. Бобруйск,
  ул. Карбышева, 11</t>
  </si>
  <si>
    <t>09.10.2017 № 176</t>
  </si>
  <si>
    <t xml:space="preserve"> 212030
 г. Могилев, ул.Габровская, 11</t>
  </si>
  <si>
    <t xml:space="preserve"> 212030
 г. Могилев,
 ул. Габровская, 9</t>
  </si>
  <si>
    <t xml:space="preserve">  213818
 г. Бобруйск
 ул. Гоголя, 186</t>
  </si>
  <si>
    <t>Государственное учреждение «Хоккейный клуб «Бобруйск»</t>
  </si>
  <si>
    <t>Государственное учреждение «Хоккейный клуб «Могилев»</t>
  </si>
  <si>
    <t>Государственное  учебно-спортивное  учреждение  «Горецкая  детско- 
юношеская спортивная школа»</t>
  </si>
  <si>
    <t>Услуги по 
организации массового катания на коньках</t>
  </si>
  <si>
    <t>Могилевская область</t>
  </si>
  <si>
    <t>Приказ ГУ МАРТ по Минской области от 24.03.2017   №2-2017Д</t>
  </si>
  <si>
    <t xml:space="preserve">  13 августа 2012г
 № 15-2012</t>
  </si>
  <si>
    <t xml:space="preserve">   21 августа 2017г.
 № 05-2017</t>
  </si>
  <si>
    <t xml:space="preserve">    15 января 2010г 
 № 01-2010</t>
  </si>
  <si>
    <t xml:space="preserve"> 11 августа 2017 г. № 04-2017</t>
  </si>
  <si>
    <t>11 августа 2017 г. № 04-2017</t>
  </si>
  <si>
    <t>12 июля 2012г. № 14-2012</t>
  </si>
  <si>
    <t>6 марта 2017 г.
 № 01-2017</t>
  </si>
  <si>
    <t xml:space="preserve"> 220019, Минский район, направление ТЭЦ-4, 3-й пер. Монтажников, д. 3, к. 3</t>
  </si>
  <si>
    <t xml:space="preserve">      212030, 
 г. Могилев, ул. Первомайская, 59</t>
  </si>
  <si>
    <t>9 июня 2017 г.
 № 03-2017</t>
  </si>
  <si>
    <t xml:space="preserve"> 11 августа 2017 г.
 №04-2017</t>
  </si>
  <si>
    <t xml:space="preserve">    213051,
 г. п. Белыничи,
 пер. I-ый  Красно-армейский, 10а
</t>
  </si>
  <si>
    <t xml:space="preserve">  26 марта 2012г.
 № 08-2012</t>
  </si>
  <si>
    <t xml:space="preserve"> 21 августа 2017г.
 № 05-2017</t>
  </si>
  <si>
    <t xml:space="preserve">  213353, г. Быхов, 
 ул. Авиационная, 12</t>
  </si>
  <si>
    <t xml:space="preserve">        26 марта 2012г.
 № 08-2012</t>
  </si>
  <si>
    <t xml:space="preserve">   213410, г. Горки,
 ул. Космонавтов,
 3</t>
  </si>
  <si>
    <t xml:space="preserve">   213879, г. п. Глуск, ул. Луначарского, 36</t>
  </si>
  <si>
    <t xml:space="preserve">  213971, 
 г.п. Дрибин, ул. Промышленная, 3а</t>
  </si>
  <si>
    <t xml:space="preserve"> 213635,
 г. Климовичи,
 ул. 50-летия СССР, 3
</t>
  </si>
  <si>
    <t xml:space="preserve"> 213910,
 г. Кличев,
 ул. Ленинская, 51</t>
  </si>
  <si>
    <t xml:space="preserve">          26 марта 2012г.
 № 08-2012
</t>
  </si>
  <si>
    <t xml:space="preserve">21 августа 2017г.
 № 05-2017
</t>
  </si>
  <si>
    <t xml:space="preserve">  212830, 
 г. Бобруйск,
  ул. Западная, 4
</t>
  </si>
  <si>
    <t xml:space="preserve"> 212030, 
 г. Могилев, б-р Непокоренных, 28</t>
  </si>
  <si>
    <t xml:space="preserve">  213410, г. Горки,
 ул. Вокзальная,59</t>
  </si>
  <si>
    <t xml:space="preserve">  213879, г.п.Глуск,
 ул. К. Маркса, 6</t>
  </si>
  <si>
    <t xml:space="preserve">   213971,
 г.п.  Дрибин,
 ул. Советская, 6</t>
  </si>
  <si>
    <t xml:space="preserve">  213470,
 г. Мстиславль,
 ул. Советская, 17</t>
  </si>
  <si>
    <t xml:space="preserve"> 213660,
 г. п. Хотимск,
 ул. Кирова, 24</t>
  </si>
  <si>
    <t>ул. Гагарина, 1, 212002, г. Могилев</t>
  </si>
  <si>
    <t>ул. Карбышева, 11, 213809, г. Бобруйск, Могилевская обл.</t>
  </si>
  <si>
    <t xml:space="preserve">ул. Вокзальная, 23, 213410, г. Горки, Могилевская обл.
</t>
  </si>
  <si>
    <t xml:space="preserve">Городской парк, 1, 213004, г. Шклов, Могилевская обл. </t>
  </si>
  <si>
    <t>Республика Беларусь, 220075, г.Минск, ул.Селицкого, д.21, корп.5, ком.213</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</si>
  <si>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</si>
  <si>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108.2 Общество с ограниченной ответственностью «Сильвано Фешн»</t>
  </si>
  <si>
    <t xml:space="preserve">230026, г. Гродно,            ул. Победы, 30;   </t>
  </si>
  <si>
    <t xml:space="preserve"> 224020, г. Брест,                ул. Я. Купалы, 3</t>
  </si>
  <si>
    <t>109.2  Открытое акционерное общество «Брестский чулочный комбинат»</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</si>
  <si>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</si>
  <si>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13.11.2017 Приказ № 202</t>
  </si>
  <si>
    <t xml:space="preserve">      213600,
 г. Климовичи,
 ул. Советская, 47</t>
  </si>
  <si>
    <t>220015, г. Минск, ул. Гурского 38, каб. 504</t>
  </si>
  <si>
    <t xml:space="preserve">Стекло листовое бесцветное
Формовочный песок
</t>
  </si>
  <si>
    <t xml:space="preserve">247045, г. Гомель,
г.п. Костюковка, 
ул. Гомельская, 25
</t>
  </si>
  <si>
    <t xml:space="preserve">  17.06.2004 приказ № 10-2004 
22.05.2007 приказ № 09-2007 (д)
29.12.2008 приказ № 12-2008 (д)
29.06.2017 приказ № 98 (МАРТ)</t>
  </si>
  <si>
    <t>223056, Минский район, д. Колядичи, ул. Лазурная, 9, к. 2</t>
  </si>
  <si>
    <t xml:space="preserve">    220036, г. Минск, ул. К. Либкнехта, 70, пом. 6</t>
  </si>
  <si>
    <t>220015, г. Минск, ул. Гурского, 9</t>
  </si>
  <si>
    <t>220037, г. Минск                          ул. Ботаническая,11</t>
  </si>
  <si>
    <t>212030, г. Могилев                               ул. Габровская,11</t>
  </si>
  <si>
    <t>220004, г. Минск,                          пр. Победителей, 23, к.1, каб.309</t>
  </si>
  <si>
    <t>220030, г. Минск                                ул. Энгельса, 22</t>
  </si>
  <si>
    <t xml:space="preserve">220043, г. Минск                        пр-т Независимости, 95 </t>
  </si>
  <si>
    <t>220036, г. Минск                             ул. Лермонтова, 27</t>
  </si>
  <si>
    <t xml:space="preserve">220036, г. Минск                          ул. К. Либкнехта, 70 </t>
  </si>
  <si>
    <t xml:space="preserve">220039, г. Минск,                              ул. Чкалова, 14 </t>
  </si>
  <si>
    <t>220089, г. Минск                          ул. Дзержинского, 18</t>
  </si>
  <si>
    <t>Приказ от 03.04.2017 № 2-Д</t>
  </si>
  <si>
    <t xml:space="preserve">11 августа 2017 г. № 04-2017
</t>
  </si>
  <si>
    <t xml:space="preserve"> 30 марта 2017 г.
 №02-2017
</t>
  </si>
  <si>
    <t xml:space="preserve"> Закупка сырого коровьего молока для последующей переработки</t>
  </si>
  <si>
    <t>на территории Могилевской области</t>
  </si>
  <si>
    <t>от 22.03.2017 № 2-2017(д)</t>
  </si>
  <si>
    <t>от 16.05.2017 № 4-2017(д)</t>
  </si>
  <si>
    <t>г.Гродно и Гродненский район</t>
  </si>
  <si>
    <r>
      <t xml:space="preserve">222823, Минская обл., Пуховичский р-н, г.п. Свислочь, </t>
    </r>
    <r>
      <rPr>
        <sz val="12"/>
        <rFont val="Times New Roman"/>
        <family val="1"/>
        <charset val="204"/>
      </rPr>
      <t>ул. Партизанская, 2</t>
    </r>
  </si>
  <si>
    <t>247210, Гомельская обл., г. Жлобин,                                              ул. Промышленная, 37</t>
  </si>
  <si>
    <t xml:space="preserve">222310, Минская обл.,  г. Молодечно,                                 ул. Я. Купалы, 130 </t>
  </si>
  <si>
    <t>220073, г. Минск,                           ул. Тимирязева, 29</t>
  </si>
  <si>
    <t>224014, г. Брест,                                 ул. Бауманская, 40</t>
  </si>
  <si>
    <t>210015, г. Витебск,                         пр-т Московский, 36,    кор. 1</t>
  </si>
  <si>
    <t>246007, г. Гомель,                   ул. Советская, 123а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</si>
  <si>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</si>
  <si>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Обувь резиновая</t>
  </si>
  <si>
    <t xml:space="preserve"> 27.09.2013 приказ № 10-2013 (д)</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</si>
  <si>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</si>
  <si>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Полиэтилен высокого давления
Полиакрилонитрильные волокна и жгут</t>
  </si>
  <si>
    <t>29.06.2017 приказ № 98 (МАРТ)</t>
  </si>
  <si>
    <t>222611, Минская обл., Несвижский р-н,                         г.п. Городея,                                   ул. Заводская, 2</t>
  </si>
  <si>
    <t>225793, Брестская обл., г. Иваново,                                           ул. Полевая, 32</t>
  </si>
  <si>
    <t>Коммунальное жилищно-эксплуатационное унитарное предприятие "Рогачев"</t>
  </si>
  <si>
    <t xml:space="preserve">Услуги по обращению с жидкими коммунальными отходами </t>
  </si>
  <si>
    <t>ул. Друтская, 162 г. Рогачев Гомельская область,
Республика Беларусь 247673</t>
  </si>
  <si>
    <t>г. Рогачев и Рогачевский район</t>
  </si>
  <si>
    <t>Приказ от 11.12.2017 № 221</t>
  </si>
  <si>
    <t>Химическая чистка и окрашивание текстильных и меховых изделий</t>
  </si>
  <si>
    <t>Приказ от 11.12.2017 № 222</t>
  </si>
  <si>
    <t>Унитарное предприятие "Химчистка одежды"</t>
  </si>
  <si>
    <t xml:space="preserve">Бресткая область </t>
  </si>
  <si>
    <t>Приказ МАРТ от 11.12.2017 № 221</t>
  </si>
  <si>
    <t>225710, Брестская область, 
г. Пинск, ул. Полесская, 5А</t>
  </si>
  <si>
    <t xml:space="preserve"> 213352, г. Быхов,
 ул. Красноармейская, 23
</t>
  </si>
  <si>
    <t>Услуги  по  техническому обслуживанию  газоиспользующего  оборудования  в  газифицированных 
жилых домах</t>
  </si>
  <si>
    <t>18.09.2017 Приказ                        № 156</t>
  </si>
  <si>
    <t>Приказ МАРТ от 26.12.2017 № 241</t>
  </si>
  <si>
    <t>опоры железобетонные ЛЭП</t>
  </si>
  <si>
    <t>220004, г. Минск, ул. Сухая, 3</t>
  </si>
  <si>
    <t>Работы (услуги) по подключению (отключению) газоиспользующего оборудования к системе газоснабжения</t>
  </si>
  <si>
    <t xml:space="preserve">    1 марта 2012г.  
№ 07-2012</t>
  </si>
  <si>
    <t>Пуск  газа  в  газоиспользующее  
оборудование  жилых домов</t>
  </si>
  <si>
    <t xml:space="preserve">Республиканское производственное  унитарное предприятие «Гомельоблгаз»
</t>
  </si>
  <si>
    <t>Услуги по обработке (очистке) сточных вод (ЖКО)</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</si>
  <si>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</si>
  <si>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</si>
  <si>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</si>
  <si>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t>Приказ МАРТ № 74 от 28.03.2018</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</si>
  <si>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</si>
  <si>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</si>
  <si>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</si>
  <si>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</si>
  <si>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</si>
  <si>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</si>
  <si>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</si>
  <si>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</si>
  <si>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</si>
  <si>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</si>
  <si>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12.04.2018 № 89</t>
  </si>
  <si>
    <t>Твердное топливо, реализуемое населению</t>
  </si>
  <si>
    <t>н/р - норматив рентабельности</t>
  </si>
  <si>
    <t xml:space="preserve">Приказ от 13.01.2012г.
№ 01д-2012                    Приказ  от 12.04.2018 № 89
</t>
  </si>
  <si>
    <t xml:space="preserve">Приказ от 22.10.2015 № 05-2015 Д                           Приказ от 12.04.2018 № 89 (н/р в размере 15%)         Приказ от 27.04.2018 №105 (предельный н/р в размере 15%  (дрова))                           </t>
  </si>
  <si>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</si>
  <si>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Принудительное перемещение неэксплуатируемых транспортных средств</t>
  </si>
  <si>
    <t>твердое топливо, реализуемое населению</t>
  </si>
  <si>
    <t xml:space="preserve">топливо, реализуемое населению дрова, реализуемые юридическим лицам   </t>
  </si>
  <si>
    <t>Приказ от 12.04.2018 №89</t>
  </si>
  <si>
    <t>211730, Докшицкий р-н, г/п Бегомль, Юхновца 21</t>
  </si>
  <si>
    <t>211510, г.п. Богушевск, ул. Заслонова, 66</t>
  </si>
  <si>
    <t>210033 г. Витебск, ул. Мира,44</t>
  </si>
  <si>
    <t>211800, г.Глубокое , ул.Пролетарская , 15</t>
  </si>
  <si>
    <t>211573, г. Городок,
ул. Вокзальная, 24</t>
  </si>
  <si>
    <t>211950, Миорский р-н, г. Дисна, ул. Ленина, 73/а</t>
  </si>
  <si>
    <t>211650, Полоцкий район, д.Дретунь, ул.Молодёжная, 1</t>
  </si>
  <si>
    <t>211174, г.Лепель, ул.Деповская 1</t>
  </si>
  <si>
    <t>211221, г.п. Лиозно, ул.Курортная, 31</t>
  </si>
  <si>
    <t>211387, г. Орша, ул. Могилёвская, 106</t>
  </si>
  <si>
    <t>211400, г. Полоцк, пер. Калиновского, 38</t>
  </si>
  <si>
    <t>211875, г. Поставы, ул. Красноармейская, 163</t>
  </si>
  <si>
    <t>211460, г. Россоны, ул. Невельская, 1</t>
  </si>
  <si>
    <t>211330, г. п. Сураж, ул. Шмырёва, 4</t>
  </si>
  <si>
    <t>211092, г. Толочин, ул. Октябрьская, 24</t>
  </si>
  <si>
    <t>211480, г.п. Ушачи, ул. Лесная , дом 6</t>
  </si>
  <si>
    <t>211260, г.п. Шумилино, ул. Северная, 7</t>
  </si>
  <si>
    <t>Твердое топливо, реализуемое населению</t>
  </si>
  <si>
    <t>246025 г. Гомель, пер. Я. Коласа, 32</t>
  </si>
  <si>
    <t>Твердое топливо, реализуемое населению                        Дрова, реализуемые юридическим лицам</t>
  </si>
  <si>
    <t>247351, г. Буда-Кошелево, ул.Лавриновича, д.20</t>
  </si>
  <si>
    <t>247550, Речицкий район, г. Василевичи, ул.Советская, 324</t>
  </si>
  <si>
    <t xml:space="preserve"> 247131, г. Ветка, ул. Октябрьская,139 </t>
  </si>
  <si>
    <t>246042 г. Гомель ул. Ленинградская, 42</t>
  </si>
  <si>
    <t>247872, г. Ельск, Мозырский тракт, 105</t>
  </si>
  <si>
    <t>247960, г. Житковичи, ул. Октябрьская, 62</t>
  </si>
  <si>
    <t>247210,  г. Жлобин, ул. Красный Проезд, 2А</t>
  </si>
  <si>
    <t>247650, Брагинский район, г.п. Комарин, ул. Ленина 28</t>
  </si>
  <si>
    <t>247710, Гомельская область, г. Калинковичи, ул. Куйбышева, 44</t>
  </si>
  <si>
    <t>247840, г.п.Лельчицы, ул. Меньшикова д.75 а</t>
  </si>
  <si>
    <t>247095, Гомельская область, г.п. Лоев, ул. Батова 63</t>
  </si>
  <si>
    <t>247847, д. Милошевичи, ул. Советская, д. 2, Лельчицкого р-на, Гомельской обл.</t>
  </si>
  <si>
    <t>247760, г. Мозырь, ул. Интернациональная, 168</t>
  </si>
  <si>
    <t>247802, Гомельская область, город Наровля, улица Ковпака,30</t>
  </si>
  <si>
    <t>247319 Гомельская область, г.п. Октябрьский, ул. Драпезы, 9</t>
  </si>
  <si>
    <t>247912, г.Петриков ул. Ленинская, 15/а</t>
  </si>
  <si>
    <t>247500, ул. Урожайная 9, д. Пригородная, Речицкий район, Гомельская область</t>
  </si>
  <si>
    <t>247673, Беларусь, Гомельская обл., г.Рогачёв, ул. Октябрьская, 21</t>
  </si>
  <si>
    <t>247434, ул. Ленина, 51, Светлогорск, Гомельская область</t>
  </si>
  <si>
    <t>247618, г. Хойники, ул. Новостроительная, 2</t>
  </si>
  <si>
    <t>Твердое топливо реализуемое населению</t>
  </si>
  <si>
    <t>231322, Лидский район
пос. Дитва, ул.Первомайская, 3</t>
  </si>
  <si>
    <t>231301 Гродненская обл., Лидский р-н
п. Первомайский, ул. Ленина,3</t>
  </si>
  <si>
    <t>231109, Гродненская область, Ошмянский район, д. Кольчуны</t>
  </si>
  <si>
    <t>231751, Гродненский район, д.Вертелишки, ул.Октябрьская, 13</t>
  </si>
  <si>
    <t xml:space="preserve">Приказ от 22.10.2015 № 05-2015 Д                                     </t>
  </si>
  <si>
    <t>Приказ от 12 апреля 2018 г. № 89</t>
  </si>
  <si>
    <t>Твердое топливо, реализуемое населению                         Дрова, реализуемые юридическим лицам</t>
  </si>
  <si>
    <t>231900, г. Волковыск ул. Советская, 139</t>
  </si>
  <si>
    <t>231000, г.Гродно, ул.Фестивальная, 16</t>
  </si>
  <si>
    <t>231471, г. Дятлово, ул. Новогрудская, 3</t>
  </si>
  <si>
    <t>231330, г. Ивье, ул. Пионерская, 3</t>
  </si>
  <si>
    <t>231300, г.Лида, пер.Фурманова,10</t>
  </si>
  <si>
    <t>231400, г.Новогрудок.,ул.Мицкевича,45</t>
  </si>
  <si>
    <t>231201, ул.Володарского, 57 г. Островец</t>
  </si>
  <si>
    <t>231761,  г. Скидель, ул. Зеленковского 4</t>
  </si>
  <si>
    <t>231799 Гродненская область г. Слоним ул. Космонавтов, 34</t>
  </si>
  <si>
    <t>231000 Гродненская обл. г. Сморгонь ул. Комсомольская 19</t>
  </si>
  <si>
    <t>231513, г . Щучин, ул. Куйбышева, 3</t>
  </si>
  <si>
    <t>КУП "Миноблтопливо"</t>
  </si>
  <si>
    <t>220030, г. Минск, ул.Комсомольская, д.11</t>
  </si>
  <si>
    <t>Твердое топливо, реализуемое населению                              Дрова, реализуемые юридическим лицам</t>
  </si>
  <si>
    <t>223311, г. Березино, ул. Пролетарская, 96</t>
  </si>
  <si>
    <t>222514, г. Борисов, Минская обл., ул. Лопатина, 205 а</t>
  </si>
  <si>
    <t>223058, Минская область, Минский район, Боровлянский с/с, пос. Опытный, Боровлянское лесничество, каб.1</t>
  </si>
  <si>
    <t>222410, Минская область, г. Вилейка, ул. Стахановская, 221</t>
  </si>
  <si>
    <t>222357, Беларусь, Минская область,г. Воложин, ул. Садовая, д. 3</t>
  </si>
  <si>
    <t xml:space="preserve"> 222531, г. Клецк, ул. Победы, 143</t>
  </si>
  <si>
    <t>223927, г. Копыль ул. Заозерная 2-ая, д. 35</t>
  </si>
  <si>
    <t>222020, п. Крупский, ул. Победы, 26</t>
  </si>
  <si>
    <t>223141, ул. Лесная д. 2 г. Логойск</t>
  </si>
  <si>
    <t>223812, г. Любань, ул. Первомайская, д. 59</t>
  </si>
  <si>
    <t>220037, г. Минск, ул. Багратиона, д. 70</t>
  </si>
  <si>
    <t>222310 г., г. Молодечно, 2-ой пер. М.Горького, 2а</t>
  </si>
  <si>
    <t>222811, Калинина 14, Марьина горка</t>
  </si>
  <si>
    <t>223610 Минская область г. Слуцк ул. Борисовца, 9</t>
  </si>
  <si>
    <t>222201, г.Смолевичи, ул. Первамайская,72а</t>
  </si>
  <si>
    <t>223730, Солигорский р-н, г.п. Старобин, ул. Краснознаменная, 41</t>
  </si>
  <si>
    <t>222932, г.Старые Дороги переулок Кировcкий,22</t>
  </si>
  <si>
    <t>222666, г. Столбцы, ул. 17 Сентября, д. 15</t>
  </si>
  <si>
    <t>223411, г.Узда, пер К.Маркса, 9</t>
  </si>
  <si>
    <t>223232, г.Червень, ул. Барыкина,16</t>
  </si>
  <si>
    <t>МКОУПП "Облтопливо"</t>
  </si>
  <si>
    <t>212022, г. Могилев, ул. Космонавтов, 17</t>
  </si>
  <si>
    <t>213160, г.п. Белыничи, ул. Советская, 48</t>
  </si>
  <si>
    <t>213800, Могилевская область, г. Бобруйск, ул. Оржоникидзе 99-к</t>
  </si>
  <si>
    <t>213352 г. Быхов, ул. Революционная, 13</t>
  </si>
  <si>
    <t>213860, г.п. Глуск, ул. Калинковского, 28</t>
  </si>
  <si>
    <t>213410 Могилевская область, г. Горки, ул. Фрунзе, 9</t>
  </si>
  <si>
    <t>213632 Беларусь, Могилевская обл., г. Климовичи, ул. Элеваторная 2</t>
  </si>
  <si>
    <t>213910, Могилевская область, г. Кличев, ул. Ленинская, д. 45</t>
  </si>
  <si>
    <t>213640, Могилёвская область г.Костюковичи, ул.Кулешова,101</t>
  </si>
  <si>
    <t>213560, г.п. Краснополье, ул. Тимирязева, 37</t>
  </si>
  <si>
    <t>212011, г. Могилев, ул. Крупской, 140</t>
  </si>
  <si>
    <t>213760, г.Осиповичи, Могилевская обл., ул. Проектируемая, 12</t>
  </si>
  <si>
    <t>213200, г. Чаусы, ул. Ивутенко, 19</t>
  </si>
  <si>
    <t>213530, Могилевская область г. Чериков ул. Калинина, 20</t>
  </si>
  <si>
    <t xml:space="preserve"> 2 ОАО «ТБЗ Ляховичский»</t>
  </si>
  <si>
    <t>3 ОАО «Торфопредприятие «Колпеница»</t>
  </si>
  <si>
    <t>4 Унитарное предприятие «Брестоблгаз»</t>
  </si>
  <si>
    <t>пиловочное бревно                              фанерное бревно                             балансовая древесина                    сырье древесное технологическое</t>
  </si>
  <si>
    <t>220073, г. Минск, ул. Скрыганова, 6, офис 403</t>
  </si>
  <si>
    <t>225306 Брестская область, г. Кобрин, ул. Матросова, 7</t>
  </si>
  <si>
    <t>225210 Брестская область, г. Береза, ул. Красноармейская, 134</t>
  </si>
  <si>
    <t>225710, Брестская область, г. Пинск, ул. Козубовского, 21</t>
  </si>
  <si>
    <t>213310 Могилевская обл., Быховский р-н, д. Косичи</t>
  </si>
  <si>
    <t>04.05.2018 приказ № 109</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</si>
  <si>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</si>
  <si>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501.3 Общество с ограниченной ответственностью "Белспецавтоэвакуация"</t>
  </si>
  <si>
    <t>Услуги по техническому обслуживанию газоиспользующего оборудования в газифицированных жилых домах</t>
  </si>
  <si>
    <t>211361, Витебская область, г.п.Бешенковичи, ул.Коммунистическая, 7/11</t>
  </si>
  <si>
    <t>211631, Витебская область, г.Верхнедвинск, ул.Гагарина, 58</t>
  </si>
  <si>
    <t>211070, Витебская область, г.Толочин, ул.Ленина, 8</t>
  </si>
  <si>
    <t>211840, Витебская область, г.Поставы, ул.Ленинская, 35</t>
  </si>
  <si>
    <t xml:space="preserve">211030, Витебская область, г.Орша, ул.Ивана Флерова, 2б
</t>
  </si>
  <si>
    <t>211620, Витебская область, г.Верхнедвинск, ул.Мира,           д. 12</t>
  </si>
  <si>
    <t>211040, Витебская область, г.Дубровно, ул.Крупской, 15</t>
  </si>
  <si>
    <t>211287, Витебская область, г.Миоры, ул.Вокзальная, 5/1</t>
  </si>
  <si>
    <t>211118, Витебская область, г.Сенно, ул.Октябрьская, 149</t>
  </si>
  <si>
    <t xml:space="preserve">211150, Витебская область, г.Чашники, ул.Советская, 59
</t>
  </si>
  <si>
    <t xml:space="preserve">211260, Витебская область, г.п.Шумилино, ул.Пионерская, 10
</t>
  </si>
  <si>
    <t xml:space="preserve">211384, Витебская область, г.Орша, ул.2-я Шкловская, 1
</t>
  </si>
  <si>
    <t xml:space="preserve">210035, г.Витебск, ул.С.Панковой, 11
</t>
  </si>
  <si>
    <t>210020, г.Витебск, Бешенковичское шоссе, 16</t>
  </si>
  <si>
    <t>211540, Витебская область, г.Городок, ул.Баграмяна, 42а</t>
  </si>
  <si>
    <t>211440, Витебская область, г.Новополоцк, ул.Промышленная, 1</t>
  </si>
  <si>
    <t>210001, г.Витебск, ул.Революционная, д. 30</t>
  </si>
  <si>
    <t>Производственное унитарное предприятие «Витебский комбинат хлебопродуктов»</t>
  </si>
  <si>
    <t>Районное коммунальное унитарное предприятие  «Стародорожское ЖКХ»</t>
  </si>
  <si>
    <t>Районное унитарное предприятие «Несвижское ЖКХ»</t>
  </si>
  <si>
    <t xml:space="preserve">222357, 
г. Воложин, 
ул. Пушкина, 55
</t>
  </si>
  <si>
    <t>Районное производственное унитарное предприятие «Дзержинское ЖКХ»</t>
  </si>
  <si>
    <t>Районное коммунальное унитарное предприятие «Копыльское ЖКХ»</t>
  </si>
  <si>
    <t>Молодечненское городское производственное унитарное предприятие «Коммунальник»</t>
  </si>
  <si>
    <t>Районное унитарное предприятие «Червенское ЖКХ»</t>
  </si>
  <si>
    <t xml:space="preserve">КУП «Телевизионная вещательная сеть» </t>
  </si>
  <si>
    <t>в границах Молодечненского района</t>
  </si>
  <si>
    <t xml:space="preserve">Приказ МАРТ от 02.08.2018 № 180 </t>
  </si>
  <si>
    <t xml:space="preserve">Приказ ГУ МАРТ 
по Минской области 
от 06.03.2017 №1-2017Д
</t>
  </si>
  <si>
    <t xml:space="preserve">Розничная торговля </t>
  </si>
  <si>
    <t>225063, Брестская область, Каменецкий р-н, д. Каменюки</t>
  </si>
  <si>
    <t>Коммунальное производственное унитарное предприятие «Минскхлебпром»</t>
  </si>
  <si>
    <t xml:space="preserve">Открытое акционерное общество 
«МИНСКИЙ КОМБИНАТ ХЛЕБОПРОДУКТОВ»
</t>
  </si>
  <si>
    <t>Открытое акционерное общество «МИНСКЖЕЛЕЗОБЕТОН»</t>
  </si>
  <si>
    <t>Открытое акционерное общество «МАКРОДОР»</t>
  </si>
  <si>
    <t>Открытое акционерное общество «НЕРУДПРОМ»</t>
  </si>
  <si>
    <t>Государственное объединение                «Гаражи, автостоянки и парковки»</t>
  </si>
  <si>
    <t>Производственное коммунальное унитарное предприятие «МИНСКЗЕЛЕНСТРОЙ»</t>
  </si>
  <si>
    <t>Открытое акционерное общество «Беллифт»</t>
  </si>
  <si>
    <t>Открытое акционерное общество «ЛИФТСЕРВИС»</t>
  </si>
  <si>
    <t xml:space="preserve">Коммунальное унитарное предприятие «СПЕЦИАЛИЗИРОВАННЫЙ КОМБИНАТ КОММУНАЛЬНО -БЫТОВОГО ОБСЛУЖИВАНИЯ»  </t>
  </si>
  <si>
    <t>Коммунальное унитарное предприятие банного хозяйства «ГОРОДСКИЕ БАНИ»</t>
  </si>
  <si>
    <t>Коммунальное транспортное унитарное предприятие «Минсктранс»</t>
  </si>
  <si>
    <t>Коммунальное транспортное унитарное предприятие «Минский метрополитен»</t>
  </si>
  <si>
    <t>Проектное коммунальное унитарное предприятие «МИНСКПРОЕКТ»</t>
  </si>
  <si>
    <t>Открытое акционерное общество «МИНСКРЕМСТРОЙ»</t>
  </si>
  <si>
    <t>Открытое акционерное общество  «МАПИД»</t>
  </si>
  <si>
    <t>Строительное коммунальное унитарное предприятие «МИНСКМЕТРОСТРОЙ»</t>
  </si>
  <si>
    <t>Коммунальное унитарное предприятие по обращению с отходами  «ЭКОРЕС»</t>
  </si>
  <si>
    <t>Автотранспортное коммунальное унитарное предприятие «СПЕЦКОММУНАВТОТРАНС»</t>
  </si>
  <si>
    <t>Совместное общество с ограниченной ответственностью «РЕМОНДИС Минск»</t>
  </si>
  <si>
    <t xml:space="preserve">Открытое акционерное общество «Минские телевизионные информационные сети»  </t>
  </si>
  <si>
    <t>Коммунальное специализированное монтажно-эксплуатационное унитарное предприятие «СМЭП Мингорисполкома»</t>
  </si>
  <si>
    <t>Производственно-торговое республиканское унитарное предприятие «Белмедтехника»    (Филиал «Сервисный центр»)</t>
  </si>
  <si>
    <t>Открытое акционерное общество «ЗАВОД ПО РЕМОНТУ И ТЕХНИЧЕСКОМУ ОБСЛУЖИВАНИЮ ВЫЧИСЛИТЕЛЬНОЙ ТЕХНИКИ» (ОАО «Белсчеттехника»)</t>
  </si>
  <si>
    <t>Минское республиканское унитарное предприятие электроэнергетики «МИНСКЭНЕРГО»</t>
  </si>
  <si>
    <t>Санитарно-профилактическое коммунальное унитарное предприятие                                                         «ЦЕНТР ПРОФИЛАКТИЧЕСКОЙ ДЕЗИНФЕКЦИИ»</t>
  </si>
  <si>
    <t>Государственное культурно-просветительское учреждение «Минский зоопарк»</t>
  </si>
  <si>
    <t>220066, г.Минск, ул. Ташкентская, д. 40, к. 1</t>
  </si>
  <si>
    <t>501.2 Государственное учреждение "ПРАВОПОРЯДОК-2002"</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</si>
  <si>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</si>
  <si>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</si>
  <si>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услуги по техническому обслуживанию домофонов</t>
  </si>
  <si>
    <t>Коммунальное заготовительное унитарное предприятие «ЭкоКомплекс»</t>
  </si>
  <si>
    <t>Производственное республиканское унитарное предприятие «Кричевцементношифер»</t>
  </si>
  <si>
    <t>РУПСП «Птицефабрика «Дружба»</t>
  </si>
  <si>
    <t>ТТК ГПУ «НП «Беловежская пуща»</t>
  </si>
  <si>
    <t>Гомельоблтоп</t>
  </si>
  <si>
    <t>211440, Витебская обл., г. Новополоцк-1</t>
  </si>
  <si>
    <t xml:space="preserve">225320, Брестская область, Барановический район, пос. Жемчужный
</t>
  </si>
  <si>
    <t>211720, г.Докшицы, пл.Полевого, 2</t>
  </si>
  <si>
    <t xml:space="preserve">211413, г. Полоцк, ул. Октябрьская, 54
</t>
  </si>
  <si>
    <t xml:space="preserve">211149, г. Чашники, ул. Советская, 24/2
</t>
  </si>
  <si>
    <t>211800, г. Глубокое, ул. Ломоносова, 9</t>
  </si>
  <si>
    <t>211350, Бешенковичи, Мичурина 1</t>
  </si>
  <si>
    <t>211631, г.п. Верхнедвинск, пер. Солнечный, 2</t>
  </si>
  <si>
    <t>224000, г. Гомель, пр.Ленина, 4</t>
  </si>
  <si>
    <t xml:space="preserve">246671 г. Гомель, ул. Первомайская, 6
</t>
  </si>
  <si>
    <t xml:space="preserve">246028 г. Гомель, ул. Советская, 97, корп.3
</t>
  </si>
  <si>
    <t>246027 г. Гомель, ул. Речицкое шоссе, д.7а</t>
  </si>
  <si>
    <t>220015, г.Минск, ул. Гурского, 38</t>
  </si>
  <si>
    <t>220033, г.Минск, пер.Велосипедный, 5</t>
  </si>
  <si>
    <t>220116, г.Минск, пр. Дзержинского, 73 А</t>
  </si>
  <si>
    <t>220037, г.Минск, ул. Ботаническая, д. 11</t>
  </si>
  <si>
    <t>Приказ МАРТ от 7.08.2018 № 186</t>
  </si>
  <si>
    <t>Приказ МАРТ от 7.08.2018 № 186 (предельный н/р)</t>
  </si>
  <si>
    <t>Услуги гостиниц и аналогичных мест для проживания</t>
  </si>
  <si>
    <t>Услуги по подготовке и переподготовке водителей транспортных средств</t>
  </si>
  <si>
    <t>Приказ МАРТ от 13.08.2018 № 192 (предельный н/р)</t>
  </si>
  <si>
    <t>Приказ МАРТ от 13.08.2018 № 192</t>
  </si>
  <si>
    <t>Барановичская объединенная организационная структура республиканского государственно-общественнного объединения "ДОСААФ"</t>
  </si>
  <si>
    <t>Кобринско-Малоритская межрайонная организационная структура республиканского государственно-общественнного объединения "ДОСААФ"</t>
  </si>
  <si>
    <t>ООО "Центр образования и практической подготовки"</t>
  </si>
  <si>
    <t>Пинская районная организационная структура республиканского государственно-общественнного объединения "ДОСААФ"</t>
  </si>
  <si>
    <t>г.Барановичи и Барановичский район</t>
  </si>
  <si>
    <t>г.Пинск и Пинский район</t>
  </si>
  <si>
    <t>ЧПУП "Прокопчиктранс"</t>
  </si>
  <si>
    <t>Брестская обл.,г. Барановичи,ул. Горького, д.29</t>
  </si>
  <si>
    <t>Брестская обл.,г.Кобрин,ул.Советская,83</t>
  </si>
  <si>
    <t>Брестская обл.,г. Барановичи,ул. Маяковского, д.11А, каб. 1</t>
  </si>
  <si>
    <t>Брестская обл.,г. Пинск,ул. Крайняя, д.15</t>
  </si>
  <si>
    <t>225707 ,г.Пинск, ул. Калиновского, 32</t>
  </si>
  <si>
    <t>Приказ МАРТ от 22.08.2018 № 196 (предельный н/р)</t>
  </si>
  <si>
    <t>ГУ "Гродненский центр олимпийского резерва по хоккею с шайбой"</t>
  </si>
  <si>
    <t>Услуги по организации массового катания на коньках</t>
  </si>
  <si>
    <t>г. Лида и Лидский район</t>
  </si>
  <si>
    <t>ГУ "Лидская детско-юношеская спортивная школа по хоккею с шайбой"</t>
  </si>
  <si>
    <t>231300, г. Лида, ул. Качана, 31</t>
  </si>
  <si>
    <t>230029, г. Гродно, ул. Коммунальная 3а</t>
  </si>
  <si>
    <t>Услуги по погребению</t>
  </si>
  <si>
    <t>г. Белыничи и Белыичский район</t>
  </si>
  <si>
    <t>Приказ МАРТ от 13.08.2018 № 194 (предельный н/р)</t>
  </si>
  <si>
    <t>ООО "ВНН плюс"</t>
  </si>
  <si>
    <t>г.Белыничи и Белыничский район</t>
  </si>
  <si>
    <t>213051, Могилевская областьБелыничиул. Советская,23-а</t>
  </si>
  <si>
    <t>г.Бобруйск и Бобруйский район</t>
  </si>
  <si>
    <t>г.Быхов и Быховский район</t>
  </si>
  <si>
    <t>Приказ МАРТ от 13 августа № 194 (предельный н/р)</t>
  </si>
  <si>
    <t>г.п.Глуск и Глусский район</t>
  </si>
  <si>
    <t>г.Горки и Горецкий район</t>
  </si>
  <si>
    <t>ИП Шарипо А.А.</t>
  </si>
  <si>
    <t>ЧПУП "Орисфера"</t>
  </si>
  <si>
    <t>213410 Могилевская область, г. Горки, ул. Советская, 58</t>
  </si>
  <si>
    <t>п.Дрибин и Дрибинский район</t>
  </si>
  <si>
    <t>г.Кировск и Кировский район</t>
  </si>
  <si>
    <t>г.Климовичи и Климовичский район</t>
  </si>
  <si>
    <t>г.Кличев и Кличевский район</t>
  </si>
  <si>
    <t>г.Костюковичи и Костюковичский район</t>
  </si>
  <si>
    <t>г.п.Краснополье и Краснопольский район</t>
  </si>
  <si>
    <t>г.Кричев и Кричевский район</t>
  </si>
  <si>
    <t>г.Круглое и Круглянский район</t>
  </si>
  <si>
    <t>ОАО "Бытовые и полиграфическое услуги "Мстиславчанка"</t>
  </si>
  <si>
    <t>г.Мстиславль и Мстиславский район</t>
  </si>
  <si>
    <t>213453, Могилевская область, г. Мстиславль, ул. ул. Ленина, д. 13</t>
  </si>
  <si>
    <t>г. Осиповичи и Осиповичский район</t>
  </si>
  <si>
    <t>г.Славгород и Славгородский район</t>
  </si>
  <si>
    <t>г.Чаусы и Чаусский район</t>
  </si>
  <si>
    <t>ИП Федотов С.П.</t>
  </si>
  <si>
    <t>г.п.Хотимск и Хотимский район</t>
  </si>
  <si>
    <t>г.Чериков и Чериковский район</t>
  </si>
  <si>
    <t>ИП Воробьева А.К.</t>
  </si>
  <si>
    <t>г.Шклов и Шкловский район</t>
  </si>
  <si>
    <t xml:space="preserve">213533, г. Чериков, ул.Володарского, 29 </t>
  </si>
  <si>
    <t>Приказ МАРТ от 13.08.2018 № 194</t>
  </si>
  <si>
    <t>Приказ МАРТ от 13 августа 2018 г. № 194 (предельный н/р)</t>
  </si>
  <si>
    <t>Приказ МАРТ от 13 августа 2018 г. № 194</t>
  </si>
  <si>
    <t xml:space="preserve">Приказ МАРТ от 13.08.2018 № 194 </t>
  </si>
  <si>
    <t>Могилевская область, Горецкий район, д. Котелево</t>
  </si>
  <si>
    <t>г.Мстиславль, ул. К.Маркса, д. 3</t>
  </si>
  <si>
    <t>Могилевская область, гп Хотимск, ул. Чапаева, 49</t>
  </si>
  <si>
    <t>Могилевская область, г. Шклов, ул.Коммунистическая, д. 17</t>
  </si>
  <si>
    <t>Приказ МАРТ от 10.09.2018 № 211</t>
  </si>
  <si>
    <t>ЗАО "Брестский научно-технологический парк"</t>
  </si>
  <si>
    <t>г.Брест</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</si>
  <si>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</si>
  <si>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Приказ МАРТ от 18.09.2018 № 219 (предельный н/р)</t>
  </si>
  <si>
    <t>КУП "Жилищное ремонтно-эксплутационное управление г.Бреста"</t>
  </si>
  <si>
    <t>КУМПП ЖКХ "Брестское ЖКХ"</t>
  </si>
  <si>
    <t>Коммунальное унитарное предприятие по оказанию услуг "Единый расчетно-справочный центр г.Барановичи"</t>
  </si>
  <si>
    <t xml:space="preserve">Брестский район </t>
  </si>
  <si>
    <t>г.Барановичи</t>
  </si>
  <si>
    <t>КУМПП ЖКХ "Барановичское районное ЖКХ"</t>
  </si>
  <si>
    <t xml:space="preserve">г.Пинск </t>
  </si>
  <si>
    <t>КПУП "Жилищное ремонтно-эксплутационное управление г.Пинска"</t>
  </si>
  <si>
    <t>КУМПП ЖКХ "Жабинковское ЖКХ"</t>
  </si>
  <si>
    <t>КУМПП ЖКХ "Ивановское ЖКХ"</t>
  </si>
  <si>
    <t>КУМПП ЖКХ "Каменецкое ЖКХ"</t>
  </si>
  <si>
    <t>КУМПП ЖКХ "Микашевичское ЖКХ"</t>
  </si>
  <si>
    <t>КПУП "Витебский областной расчетно-справочный центр"</t>
  </si>
  <si>
    <t>г.Витебск и г.Новополоцка, районов Витебской области</t>
  </si>
  <si>
    <t>КУП "Расчетно-справочный центр г.Гомеля"</t>
  </si>
  <si>
    <t>г.Гомель</t>
  </si>
  <si>
    <t>КЖУП "Гомельский райжилкомхоз"</t>
  </si>
  <si>
    <t>КЖУП "Брагинское"</t>
  </si>
  <si>
    <t>КЖУП "Буда-Кошелевский коммунальник"</t>
  </si>
  <si>
    <t>КЖУП "Ветковское"</t>
  </si>
  <si>
    <t>КУП "Добрушский коммунальник"</t>
  </si>
  <si>
    <t>КУП "Житковичский коммунальник"</t>
  </si>
  <si>
    <t>КЖПУП "Корма"</t>
  </si>
  <si>
    <t>КПУП "Лельком"</t>
  </si>
  <si>
    <t>КЖУП "Мозырский райжилкомхоз"</t>
  </si>
  <si>
    <t>КУП "Жилкомстрой"</t>
  </si>
  <si>
    <t>КЖУП "Октябрьское"</t>
  </si>
  <si>
    <t>КУП "Петриковский райжилкомхоз"</t>
  </si>
  <si>
    <t>КУП "Речицкий райжилкомхоз"</t>
  </si>
  <si>
    <t>КЖУП "Светочь"</t>
  </si>
  <si>
    <t>КЖУП "Хойникский коммунальник"</t>
  </si>
  <si>
    <t>Коммунальное унитарное предприятие по оказанию услуг "Единый информационный расчетно-кассовый центр"</t>
  </si>
  <si>
    <t>ПКУП «Волковысское коммунальное хозяйство»</t>
  </si>
  <si>
    <t>КУП "Центр информационнных технологий Мингорисполкома"</t>
  </si>
  <si>
    <t>Борисовский район</t>
  </si>
  <si>
    <t>РКУП «Клецкое ЖКХ»</t>
  </si>
  <si>
    <t>Районное производственное унитарное предприятие «Мядельское жилищно-коммунальное хозяйство»</t>
  </si>
  <si>
    <t>Мядельский район</t>
  </si>
  <si>
    <t>Любанский район</t>
  </si>
  <si>
    <t>Клецкий район</t>
  </si>
  <si>
    <t>РКУП «Смолевичское ЖКХ»</t>
  </si>
  <si>
    <t>Смолевичский район</t>
  </si>
  <si>
    <t>Коммунальное унитарное производственное предприятие "Слуцкое ЖКХ"</t>
  </si>
  <si>
    <t>Воложинский район</t>
  </si>
  <si>
    <t>Минский район</t>
  </si>
  <si>
    <t>ПКУП «ЖКХ Минского района»</t>
  </si>
  <si>
    <t>г.Жодино</t>
  </si>
  <si>
    <t>Молодеченский район</t>
  </si>
  <si>
    <t>Копыльский район</t>
  </si>
  <si>
    <t>КУП "Расчетно-кассовый центр г.Солигорска"</t>
  </si>
  <si>
    <t>Солигорский район</t>
  </si>
  <si>
    <t>Крупское районное КУП «Жилтеплострой»</t>
  </si>
  <si>
    <t>Крупский район</t>
  </si>
  <si>
    <t>Могилевский район</t>
  </si>
  <si>
    <t xml:space="preserve">г.п Хотимск и Хотимского района </t>
  </si>
  <si>
    <t>г. Чаусы и Чаусского района</t>
  </si>
  <si>
    <t>Бобруйский район</t>
  </si>
  <si>
    <t>Приказ МАРТ  от 18.09.2018 г. № 219</t>
  </si>
  <si>
    <t>Приказ МАРТ  от 18.09.2018 г. № 219 (предельный н/р)</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</si>
  <si>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</si>
  <si>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 xml:space="preserve">Приказ МАРТ  от 18.09.2018 г. № 219 </t>
  </si>
  <si>
    <t>224020, г. Брест, ул. Пионерская, 52</t>
  </si>
  <si>
    <t>224016 г.Брест, ул. Папанина, 1</t>
  </si>
  <si>
    <t>224018, г. Брест, ул. Зубачева 4а</t>
  </si>
  <si>
    <t>225406 г. Барановичи, ул. Пионерская, 87-3</t>
  </si>
  <si>
    <t>225409 Брестская область, г. Барановичи, пер. 3-й Вильчковского, 13</t>
  </si>
  <si>
    <t>225710, г. Пинск, ул. Интернациональная, 63</t>
  </si>
  <si>
    <t>225750 Брестская область, Пинский р-н, д. Галево, ул. Юная, 8</t>
  </si>
  <si>
    <t xml:space="preserve">225101, Жабинковский р-н, г.Жабинка, ул. Комарова 4 </t>
  </si>
  <si>
    <t>224137, Брестская обл. г. Иваново ул. Строителей 9</t>
  </si>
  <si>
    <t xml:space="preserve"> 225050, Брестская область, г. Каменец, ул. Индустриальная, 10</t>
  </si>
  <si>
    <t>225687, Брестская область, Лунинецкий район, г.Микашевичи ул. Молодёжная, 3</t>
  </si>
  <si>
    <t>210601, г. Витебск, ул. Правды, 38а</t>
  </si>
  <si>
    <t>246050 г. Гомель, ул. Советская, 21а-2</t>
  </si>
  <si>
    <t>246047 г.Гомель ул. Кореневское шоссе, дом 1</t>
  </si>
  <si>
    <t>247632 Гомельская область, г. Брагин, ул. Октябрьская, 20</t>
  </si>
  <si>
    <t>247350 Гомельская область, г. Буда-Кошелево, ул. Озерная, 3/а</t>
  </si>
  <si>
    <t>247120 Гомельская область, г. Ветка, ул. Ленина, 26</t>
  </si>
  <si>
    <t>247054, Гомельская область, г.Добруш, ул.Комарова, д.10</t>
  </si>
  <si>
    <t>247960 Гомельская область, г. Житковичи, ул. К. Маркса, 44/а</t>
  </si>
  <si>
    <t>247710 Гомельская область, г. Калинковичи, ул. Суркова, 14</t>
  </si>
  <si>
    <t>247170 Гомельская область, гп. Корма, пр-т Новый, 36</t>
  </si>
  <si>
    <t>247841, Гомельская обл., г.п.Лельчицы, ул.Советская 22</t>
  </si>
  <si>
    <t>247760, Гомельская обл., г.Мозырь,   ул.  Советская,21</t>
  </si>
  <si>
    <t>247802 Гомельская область, г. Наровля, ул. Спивака, 1/а</t>
  </si>
  <si>
    <t>247300 Гомельская область, г. Октябрьский, ул. Калинина, 26/а</t>
  </si>
  <si>
    <t>247940, Гомельская обл. г. Петриков, ул. Гагарина 2</t>
  </si>
  <si>
    <t>247500 Гомельская область, г. Речица, ул. Ленина, 52</t>
  </si>
  <si>
    <t xml:space="preserve">247400 Гомельская область, г.Светлогорск, ул. Социалистическая 54
</t>
  </si>
  <si>
    <t>247618 Гомельская обл., г. Хойники, ул. Краснонивская, д. 2 «Г»</t>
  </si>
  <si>
    <t>230023, г. Гродно, ул. Карбышева, 10</t>
  </si>
  <si>
    <t>220007, г. Минск, ул. Московская, д. 9/25, комн.11</t>
  </si>
  <si>
    <t>223710, г.Солигорск, ул. К. Заслонова, 54</t>
  </si>
  <si>
    <t>Приказ МАРТ от 11.09.2018 г. № 214</t>
  </si>
  <si>
    <t>Приказ от 27.09.2018 № 227</t>
  </si>
  <si>
    <t xml:space="preserve">Специальная почтовая связь  </t>
  </si>
  <si>
    <t xml:space="preserve">  Услуги по приему подписки, доставке и переадресованию печатных средств массовой информации</t>
  </si>
  <si>
    <t>открытое акционерное общество «Гродненский стеклозавод»</t>
  </si>
  <si>
    <t>производственное унитарное предприятие «Белстеклопром»</t>
  </si>
  <si>
    <t>бутылка из бесцветного и цветного стекла (номинальной емкостью более 0,33 литра, но менее I литра)</t>
  </si>
  <si>
    <t>246015 г.Гомель,
ул. Лепешинского 7</t>
  </si>
  <si>
    <t xml:space="preserve">230001, г. Гродно,ул. Суворова, д.40 </t>
  </si>
  <si>
    <t>Открытое акционерное общество "Форелевое хозяйство "Лохва"</t>
  </si>
  <si>
    <t xml:space="preserve">Мешки бумажные  </t>
  </si>
  <si>
    <t>Тара транспортная картонная</t>
  </si>
  <si>
    <t>Приказ МАРТ от 15.10.2018 № 241</t>
  </si>
  <si>
    <t xml:space="preserve">223710,
Минская область, 
Солигорский район, 
д. Дубей,
 ул. Вытворчая, 8/8
</t>
  </si>
  <si>
    <t xml:space="preserve">222310, 
г. Молодечно, 
ул. Великосельская, 38 В, ком. 14
</t>
  </si>
  <si>
    <t xml:space="preserve">222310, 
г. Молодечно, 
ул. Громадовская, 3А
</t>
  </si>
  <si>
    <t xml:space="preserve">222160, 
г. Жодино,
 пр. Мира, 9-7
</t>
  </si>
  <si>
    <t xml:space="preserve">220036, 
г. Минск, 
пер. Домашевский, 9, 
ком. 216
</t>
  </si>
  <si>
    <t>Приказ МАРТ от 04.05.2018 № 109 (предельный н/р), Приказ МАРТ от 15.10.2018 № 240 (внесены изменения)</t>
  </si>
  <si>
    <t xml:space="preserve">ООО «СветТК»
</t>
  </si>
  <si>
    <t xml:space="preserve">ООО «Домофонинвест» 
</t>
  </si>
  <si>
    <t xml:space="preserve">220093, 
г. Минск, 
ул. Сердича, 88, 
пом. 1 Н, ком. 24
</t>
  </si>
  <si>
    <t>Приказ МАРТ от 17.10.2018 № 242 (предельный н/р)</t>
  </si>
  <si>
    <t>ОАО "Витебскхлебпром"</t>
  </si>
  <si>
    <t>Приказ МАРТ от 02.11.2018 № 254 (предельный н/р)</t>
  </si>
  <si>
    <t>210101 г. Витебск, ул. Горбачевского, 5</t>
  </si>
  <si>
    <t>ОАО "Гроднохлебпром"</t>
  </si>
  <si>
    <t>Хлеб и хлебобулочные изделия недлительного хранения</t>
  </si>
  <si>
    <t>230005 г.Гродно ул. Дзержинского ,52</t>
  </si>
  <si>
    <t>617.1 ОАО "Борисовхлебпром"</t>
  </si>
  <si>
    <t>222520, г.Борисов пр.Революции 78</t>
  </si>
  <si>
    <t>617.2 ОАО "Слуцкий хлебозавод"</t>
  </si>
  <si>
    <t>223610, Минская обл., г. Слуцк, ул.Заводская,3</t>
  </si>
  <si>
    <r>
      <rPr>
        <b/>
        <sz val="12"/>
        <color indexed="8"/>
        <rFont val="Times New Roman"/>
        <family val="1"/>
        <charset val="204"/>
      </rPr>
      <t xml:space="preserve">Группа лиц в составе: </t>
    </r>
    <r>
      <rPr>
        <sz val="12"/>
        <color indexed="8"/>
        <rFont val="Times New Roman"/>
        <family val="1"/>
        <charset val="204"/>
      </rPr>
      <t xml:space="preserve">                                   
384.1 ОАО "Рогачевский молочноконсервный комбинат"</t>
    </r>
  </si>
  <si>
    <t>384.2 Открытое акционерное общество "Милкавита"</t>
  </si>
  <si>
    <t>384.3 Производственное унитарное предприятие "Калинковичский молочный комбинат"</t>
  </si>
  <si>
    <t>384.4 Коммунальное унитарное предприятие "Мозырские молочные продукты"</t>
  </si>
  <si>
    <t>384.5 Совместное общество с ограниченной ответственностью "Белсыр"</t>
  </si>
  <si>
    <t>384.6 Открытое акционерное общество "Туровский молочный комбинат"</t>
  </si>
  <si>
    <t>384.7 Открытое акционерное общество "Октябрьский завод сухого обезжиренного молока"</t>
  </si>
  <si>
    <t>501.2 ИП Лошак А.В.</t>
  </si>
  <si>
    <t>501.3 ООО «БеркутСервис»</t>
  </si>
  <si>
    <r>
      <rPr>
        <b/>
        <sz val="12"/>
        <color indexed="8"/>
        <rFont val="Times New Roman"/>
        <family val="1"/>
        <charset val="204"/>
      </rPr>
      <t xml:space="preserve">Группа лиц:       </t>
    </r>
    <r>
      <rPr>
        <sz val="12"/>
        <color indexed="8"/>
        <rFont val="Times New Roman"/>
        <family val="1"/>
        <charset val="204"/>
      </rPr>
      <t xml:space="preserve">                                           505.1 Волковысское ОАО «Беллакт», </t>
    </r>
  </si>
  <si>
    <t xml:space="preserve">505.2 ОАО «Молочный мир», </t>
  </si>
  <si>
    <t xml:space="preserve">505.3 ОАО «Дятловский сыродельный завод», </t>
  </si>
  <si>
    <t xml:space="preserve">505.4 ОАО «Лидский молочно-консервный комбинат», </t>
  </si>
  <si>
    <t xml:space="preserve">505.5 ОАО «Молочная компания Новогрудские Дары», </t>
  </si>
  <si>
    <t>505.6 ОАО «Щучинский маслосырзавод»</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</si>
  <si>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</si>
  <si>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511.2 ОАО "Торфобрикетный завод Лидский"</t>
  </si>
  <si>
    <t>511.3 ОАО "Торфобрикетный завод Ошмянский"</t>
  </si>
  <si>
    <t>511.4 ПРУП "Гроднооблгаз" (филиал торфобрикетное производство "Вертелишки")</t>
  </si>
  <si>
    <t>211321, г.Витебск, ул.Центральная, 23</t>
  </si>
  <si>
    <t>211440, Витебская область, г.Новополоцк, ул.Промышленная, 13</t>
  </si>
  <si>
    <t xml:space="preserve">211287, Витебская область, г.Миоры, ул.Коммунистическая, 14
</t>
  </si>
  <si>
    <t xml:space="preserve">211840, Витебская область, г.Поставы, ул.Ленинская, 35
</t>
  </si>
  <si>
    <t>211319, Витебская область, Витебский район, д.Октябрьская, ул.Оршанская, 2</t>
  </si>
  <si>
    <t>223021, Минский район, Щомысленский с/с, 18, пом. 6, каб. 6-2</t>
  </si>
  <si>
    <t>220073, г.Минск, ул.Кальварийская, 44, пом. 3н</t>
  </si>
  <si>
    <t>211220, Витебская область, г.п.Лиозно, ул.Садовая, 9а</t>
  </si>
  <si>
    <t>210035, г.Витебск, Старобабиничский тракт, 12</t>
  </si>
  <si>
    <t xml:space="preserve">210029, г.Витебск, ул.Офицерская, 6, пом. 6.2.
</t>
  </si>
  <si>
    <t>210016 г.Витебск, ул.2-я Краснобригадная, д. 3</t>
  </si>
  <si>
    <t>КУМП ЖКХ "Барановичское городское жилищно-коммунальное хозяйство"</t>
  </si>
  <si>
    <t>Приказ МАРТ от 08.10.2018 № 236</t>
  </si>
  <si>
    <t>г.Брест и Брестский район</t>
  </si>
  <si>
    <t>Приказ МАРТ от 08.10.2018 № 236 (филиал "Автомобильный парк № 16 г. Кобрина)</t>
  </si>
  <si>
    <t>ОАО "Пинагрузсервис"</t>
  </si>
  <si>
    <t>225409, г. Барановичи, ул. Советская, 59</t>
  </si>
  <si>
    <t>КУП "Брестское дорожно-эксплутационное предприятие"</t>
  </si>
  <si>
    <t>224020, г.Брест, ул.Янки Купалы, 13/3</t>
  </si>
  <si>
    <t>225710,   г. Пинск, ул. улица Рокоссовского, д. 2</t>
  </si>
  <si>
    <t>Приказ МАРТ от 29.10.2018 № 247 (предельный н/р)</t>
  </si>
  <si>
    <t>ЧТПУП "САВфарма"</t>
  </si>
  <si>
    <t>Приказ МАРТ от 31.10.2018 № 248</t>
  </si>
  <si>
    <t>ЧТУП "Календула"</t>
  </si>
  <si>
    <t>410.2 Открытое акционерное общество «АФПК Жлобинский мясокомбинат»</t>
  </si>
  <si>
    <t>410.3 Открытое акционерное общество «Калинковичский мясокомбинат»</t>
  </si>
  <si>
    <t xml:space="preserve">410.4 Открытое акционерное общество «Вахавяк – Плюс»
</t>
  </si>
  <si>
    <t>510.2 ОАО «Гродненский мясокомбинат»</t>
  </si>
  <si>
    <t>510.3 ОАО «Лидский мясокомбинат»</t>
  </si>
  <si>
    <t>510.4 ОАО «Слонимский мясокомбинат»</t>
  </si>
  <si>
    <t>510.5 ОАО «Ошмянский мясокомбинат»</t>
  </si>
  <si>
    <r>
      <t xml:space="preserve">Группа лиц в составе:                          </t>
    </r>
    <r>
      <rPr>
        <sz val="12"/>
        <color indexed="8"/>
        <rFont val="Times New Roman"/>
        <family val="1"/>
        <charset val="204"/>
      </rPr>
      <t>516.1 ГЛХУ «Волковысский лесхоз»</t>
    </r>
  </si>
  <si>
    <t>516.2 ГЛХУ «Гродненский лесхоз»</t>
  </si>
  <si>
    <t>516.3 ГЛХУ «Дятловский лесхоз»</t>
  </si>
  <si>
    <t>516.4 ГЛХУ «Ивьевский лесхоз»</t>
  </si>
  <si>
    <t>516.5 ГЛХУ «Лидский лесхоз»</t>
  </si>
  <si>
    <t>516.6 ГЛХУ «Новогрудский лесхоз»</t>
  </si>
  <si>
    <t>516.7 ГЛХУ «Островецкий»</t>
  </si>
  <si>
    <t>516.8 ГЛХУ «Скидельский лесхоз»</t>
  </si>
  <si>
    <t>516.9 ГЛХУ «Слонимский лесхоз»</t>
  </si>
  <si>
    <t>516.10 ГЛХУ «Сморгонский лесхоз»</t>
  </si>
  <si>
    <t>516.11 ГЛХУ «Щучинский лесхоз»</t>
  </si>
  <si>
    <t>554.2 Общество с ограниченной ответственностью "Белспецавтоэвакуация"</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</si>
  <si>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</si>
  <si>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696.2 ГЛХУ «Бобруйский лесхоз»</t>
  </si>
  <si>
    <t>696.3 ГЛХУ «Быховский лесхоз»</t>
  </si>
  <si>
    <t>696.4 ГЛХУ «Глусский лесхоз»</t>
  </si>
  <si>
    <t>696.5 ГЛХУ «Горецкий лесхоз»</t>
  </si>
  <si>
    <t>696.6 ГЛХУ «Климовичский лесхоз»</t>
  </si>
  <si>
    <t>696.7 ГЛХУ «Кличевский лесхоз»</t>
  </si>
  <si>
    <t>696.8 ГЛХУ «Костюковичский лесхоз»</t>
  </si>
  <si>
    <t>696.9 ГЛХУ «Краснопольский лесхоз»</t>
  </si>
  <si>
    <t>696.10 ГЛХУ «Могилевский лесхоз»</t>
  </si>
  <si>
    <t>696.11 ГОЛХУ «Осиповичский опытный лесхоз»</t>
  </si>
  <si>
    <t>696.12 ГЛХУ «Чаусский лесхоз»</t>
  </si>
  <si>
    <t>696.13 ГЛХУ «Чериковский лесхоз»</t>
  </si>
  <si>
    <t>Производственное унитарное предприятие «Витебсквторчермет»</t>
  </si>
  <si>
    <t>Производственное унитарное предприятие «Оршанский мясоконсервный комбинат»</t>
  </si>
  <si>
    <t>Унитарное производственное предприятие Глубокский молочноконсервный комбинат»</t>
  </si>
  <si>
    <t>Республиканское унитарное предприятие по транспортировке и обеспечению сжиженными нефтяными газами</t>
  </si>
  <si>
    <t>Дочернее коммунальное специализированное автотранспортное предприятие по саночистке города «Оршанская спецавтобаза»</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</si>
  <si>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</si>
  <si>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</si>
  <si>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Приказ МАРТ от 21.11.2018 № 267 (предельный н/р)</t>
  </si>
  <si>
    <t>220048,  г. Минск, ул. Кальварийская, 1 - 236</t>
  </si>
  <si>
    <t>Открытое акционерное общество "Белорусский цементный завод"</t>
  </si>
  <si>
    <t>Открытое акционерное общество "Кричевцементношифер"</t>
  </si>
  <si>
    <t>Приказ МАРТ от 27.11.2018 № 276 (предельный н/р)</t>
  </si>
  <si>
    <t>Приказ МАРТ от 27.11.2018 № 276</t>
  </si>
  <si>
    <t>231201, г.Островец, ул. Аэродромная, д.21</t>
  </si>
  <si>
    <t>231400  г. Новогрудок, 1-й пер. Ленина, 5</t>
  </si>
  <si>
    <t>222306, г. Молодечно, Великий Гостинец, 74 б</t>
  </si>
  <si>
    <t>Приказ МАРТ от 17.12.2018 № 299</t>
  </si>
  <si>
    <t>213654, Могилевская обл., г.Костюковичи,
ул.Юношеская, 117</t>
  </si>
  <si>
    <t>213493,  Кричевский район,
Краснобудский с/с, 2,  АБК в районе месторождения "Каменка"</t>
  </si>
  <si>
    <t>Приказ МАРТ от 04.01.2019 № 5</t>
  </si>
  <si>
    <t>услуги бань общего пользования и душевых</t>
  </si>
  <si>
    <t>Приказ МАРТ от 04.01.2019 № 5 (предеьный н/р)</t>
  </si>
  <si>
    <t>Мука  доломитовая</t>
  </si>
  <si>
    <t>08.10.1997 решение №59 , предельный н/р</t>
  </si>
  <si>
    <t>247197, г.Жлобин, Гомельская обл., ул. Подгорная, 52</t>
  </si>
  <si>
    <t>Приказ МАРТ от 29.01.2019 № 31 (предельный н/р)</t>
  </si>
  <si>
    <t>Услуги бань общего пользования и душевых</t>
  </si>
  <si>
    <t>Березинский район</t>
  </si>
  <si>
    <t>Несвижский район</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</si>
  <si>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</si>
  <si>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</si>
  <si>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</si>
  <si>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Червенский район</t>
  </si>
  <si>
    <t>Государственное учреждение "Червенская специализированная детско-юношеская школа олимпийского резерва"</t>
  </si>
  <si>
    <t>Услуги  бань общего пользования и душевых</t>
  </si>
  <si>
    <t>Стародорожский район</t>
  </si>
  <si>
    <t>Узденский район</t>
  </si>
  <si>
    <t>Приказ МАРТ от 29.01.2019 № 31</t>
  </si>
  <si>
    <t xml:space="preserve">Приказ МАРТ от 29.01.2019 № 31 </t>
  </si>
  <si>
    <t xml:space="preserve">223232 г. Червень ул. Победы 22 </t>
  </si>
  <si>
    <t>223034, Минский район, г.Заславль, ул.Советская, д.134</t>
  </si>
  <si>
    <t>Приказ МАРТ от 29.01.2019 № 32 (предельный н/р)</t>
  </si>
  <si>
    <t>Приказ МАРТ от 29.01.2019 № 32</t>
  </si>
  <si>
    <t>Услуги общих отделений бань (второго разряда и неаттестованных) на территории Гродненского района</t>
  </si>
  <si>
    <t xml:space="preserve">Приказ МАРТ от 29.01.2019 № 32 </t>
  </si>
  <si>
    <r>
      <rPr>
        <b/>
        <sz val="12"/>
        <color rgb="FF000000"/>
        <rFont val="Times New Roman"/>
        <family val="1"/>
        <charset val="204"/>
      </rPr>
      <t xml:space="preserve">Группа лиц: </t>
    </r>
    <r>
      <rPr>
        <sz val="12"/>
        <color rgb="FF000000"/>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</si>
  <si>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Совместное общество с ограниченной ответственностью "Интерферм"</t>
  </si>
  <si>
    <t>Дрожжи хлебопекарные</t>
  </si>
  <si>
    <t>Приказ МАРТ от 01.02.2019 № 40</t>
  </si>
  <si>
    <t>223601, Слуцкий р-н,Кировский с/с,10, между г.Слуцком и д.Великое Журово</t>
  </si>
  <si>
    <t>222666, г.Столбцы, пер. Полевой, 22г-14</t>
  </si>
  <si>
    <t>Приказ МАРТ от 01.02.2019 № 38</t>
  </si>
  <si>
    <t>Белыничский район</t>
  </si>
  <si>
    <t>Приказ МАРТ от 01.02.2019 № 38 (предельный н/р)</t>
  </si>
  <si>
    <t>Быховский район</t>
  </si>
  <si>
    <t>Горецкий район</t>
  </si>
  <si>
    <t>Глусский район</t>
  </si>
  <si>
    <t>Дрибинский район</t>
  </si>
  <si>
    <t>Климовичский район</t>
  </si>
  <si>
    <t>Кличевский район</t>
  </si>
  <si>
    <t>Круглянский район</t>
  </si>
  <si>
    <t>Кировский район</t>
  </si>
  <si>
    <t>Краснопольский район</t>
  </si>
  <si>
    <t>Костюковичский район</t>
  </si>
  <si>
    <t>Мстиславский район</t>
  </si>
  <si>
    <t>Осиповичский район</t>
  </si>
  <si>
    <t>Славгородский район</t>
  </si>
  <si>
    <t>Хотимский район</t>
  </si>
  <si>
    <t>Чаусский район</t>
  </si>
  <si>
    <t>Чериковский район</t>
  </si>
  <si>
    <t>Шкловский район</t>
  </si>
  <si>
    <t>г.Могилев и Могилевский район</t>
  </si>
  <si>
    <t>Кричевское унитарное коммунальное производственное предприятие "Коммунальник"</t>
  </si>
  <si>
    <t>Кричевский район</t>
  </si>
  <si>
    <t xml:space="preserve">213492, г.Кричев,пер.Заслонова,9 </t>
  </si>
  <si>
    <t>213500, г. Кричев, ул. Комсомольская, 103/а</t>
  </si>
  <si>
    <t>Приказ КЭ от 23.10.2009г. № 6-2009,</t>
  </si>
  <si>
    <t xml:space="preserve">Решение КЭ от 13.01.1999г. № 23,
</t>
  </si>
  <si>
    <t>Приказ УАиЦП от 16.05.2016 г. № 2-2016, приказ ГУ МАРТ по Витебской области от 31.07.2017 № 22-02-07/05</t>
  </si>
  <si>
    <t>Приказ МАРТ от 01.02.2019 № 37</t>
  </si>
  <si>
    <t>Приказ МАРТ от 01.02.2019 № 37 (предельный н/р)</t>
  </si>
  <si>
    <t xml:space="preserve">Решение КЭ от 13.01.1999г. № 23,
Приказ УАиЦП от 16.05.2016 г. № 2-2016                      Приказ МАРТ от 01.02.2019 № 37 (предельный н/р)
</t>
  </si>
  <si>
    <t xml:space="preserve">Решение КЭ от 13.01.1999г. № 23,
Приказ УАиЦП от 16.05.2016 г. № 2-2016                     Приказ МАРТ от 01.02.2019 № 37 (предельный н/р)
</t>
  </si>
  <si>
    <t xml:space="preserve">Решение КЭ от 13.01.1999г. № 23,
Приказ УАиЦП от 23.04.2014г. № 04-2014,
Приказ УАиЦП от 16.05.2016 г. № 2-2016                    Приказ МАРТ от 01.02.2019 № 37 (предельный н/р)
</t>
  </si>
  <si>
    <t>Решение КЭа  от 13.01.1999г. № 23,
Приказ УАиЦП от 16.05.2016 г. № 2-2016
Приказ МАРТ от 01.02.2019 № 37 (предельный н/р)</t>
  </si>
  <si>
    <t xml:space="preserve">Решение КЭ от 13.01.1999г. № 23,
Приказ УАиЦП от 24.08.2010г. № 3-2010, 
Приказ УАиЦП от 16.05.2016 г. № 2-2016                   Приказ МАРТ от 01.02.2019 № 37 (предельный н/р)
</t>
  </si>
  <si>
    <t xml:space="preserve">Решение КЭ от 28.09.1999 г. № 42,  
Решение КЭ от 24.11.2000г. № 58,
Приказ УАиЦП от 16.05.2016 г. № 2-2016                      Приказ МАРТ от 01.02.2019 № 37 (предельный н/р)
</t>
  </si>
  <si>
    <t>Решение КЭ от 13.01.1999г. № 23,
Приказ УАиЦП от 16.05.2016 г. № 2-2016
Приказ МАРТ от 01.02.2019 № 37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</si>
  <si>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</si>
  <si>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</si>
  <si>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Витебское городское коммунальное унитарное производственное предприятие водопроводно-канализационного хозяйства</t>
  </si>
  <si>
    <t>Витебское областное коммунальное унитарное предприятие водопроводно-канализационного хозяйства "Витебскоблводоканал"</t>
  </si>
  <si>
    <t>г.Новополоцк, Полоцкий район</t>
  </si>
  <si>
    <t>210021, г. Витебск, ул. Титова, 121А</t>
  </si>
  <si>
    <t>210033, г. Витебск, ул. Мира, 37</t>
  </si>
  <si>
    <t>210026, г.Витебск, ул.Замковая, 4-3</t>
  </si>
  <si>
    <t>Приказ МАРТ от 05.02.2019 № 42 (предельный н/р)</t>
  </si>
  <si>
    <t>Приказ МАРТ от 05.02.2019 № 42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</si>
  <si>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</si>
  <si>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</si>
  <si>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</si>
  <si>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</si>
  <si>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</si>
  <si>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</si>
  <si>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Коммунальное сервисное унитарное предприятие "Городской центр оздоровления"</t>
  </si>
  <si>
    <t>Приказ МАРТ от 11.02.2019 № 45 (предельный н/р)</t>
  </si>
  <si>
    <t>246022, г. Гомель, ул. Советская, 42</t>
  </si>
  <si>
    <t>КЖУП "Чечерское"</t>
  </si>
  <si>
    <t>Чечерский район</t>
  </si>
  <si>
    <t>247152, г.Чечерск,  ул.Октябрьская,133</t>
  </si>
  <si>
    <t>КЖУП "Лоевский райжилкомхоз"</t>
  </si>
  <si>
    <t>247873, г.п. Лоев ул Батова 58</t>
  </si>
  <si>
    <t>КЖЭУП "Ельское"</t>
  </si>
  <si>
    <t>247873, г.Ельск, ул.Ленинская 33</t>
  </si>
  <si>
    <t>Приказ МАРТ от 11.02.2019 № 48 (предельный н/р)</t>
  </si>
  <si>
    <t>Гидроксиламинсульфат кристаллический</t>
  </si>
  <si>
    <t>КУП "Коммунальник Калинковичский"</t>
  </si>
  <si>
    <t>ЗАО "Новатех Системы Безопасности"</t>
  </si>
  <si>
    <t>Приказ МАРТ от 25.03.2019 (предельный н/р)</t>
  </si>
  <si>
    <t>Приборы приемно-контрольные охранные</t>
  </si>
  <si>
    <t>220125, г. Минск, ул. Городецкая, 38А, помещение 30, комната 8</t>
  </si>
  <si>
    <t>220141, г. Минск, ул. Ф.Скорины, д. 51, литер Ж, к. 308А</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</si>
  <si>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</si>
  <si>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Коммунальное унитарное предприятие "Архитектурно-планировочное бюро УАиГ"</t>
  </si>
  <si>
    <t xml:space="preserve"> 246050, г. Гомель ул. Пролетарская, 43 </t>
  </si>
  <si>
    <t>Приказ МАРТ от 29.03.2019 (предельный н/р)</t>
  </si>
  <si>
    <t>Услуги по разделению по видам (сортировке), подготовке к использованию и захоронению твердых коммунальных отходов</t>
  </si>
  <si>
    <t>КПУП "Гродненский завод по утилизации и механической сортировке отходов"</t>
  </si>
  <si>
    <t xml:space="preserve">230023, г. Гродно, ул. Кирова,32 </t>
  </si>
  <si>
    <t>Приказ МАРТ от 16.04.2019 № 113</t>
  </si>
  <si>
    <t>Приказ от 16.04.2019 № 113</t>
  </si>
  <si>
    <t>Приказ МАРТ от 18.04.2019 № 114</t>
  </si>
  <si>
    <t>Приказ МАРТ от 18.04.2019 № 115</t>
  </si>
  <si>
    <t>ООО "Мясокомбинат Славянский"</t>
  </si>
  <si>
    <t>Закупка свиней</t>
  </si>
  <si>
    <t>210007, г. Витебск, Бешенковичское шоссе, д. 44А</t>
  </si>
  <si>
    <t>Закупка свиней                            Закупка крупного рогатого скота</t>
  </si>
  <si>
    <r>
      <t xml:space="preserve">Группа лиц в составе:                                         </t>
    </r>
    <r>
      <rPr>
        <sz val="12"/>
        <rFont val="Times New Roman"/>
        <family val="1"/>
        <charset val="204"/>
      </rPr>
      <t>ОАО "Витебский мясокомбинат"</t>
    </r>
  </si>
  <si>
    <t>Унитарное производственное предприятие "Глубокский мясокомбинат"</t>
  </si>
  <si>
    <t>Производственное унитарное предприятие "Миорский мясокомбинат"</t>
  </si>
  <si>
    <t>Производственное унитарное предприятие "Оршанский мясоконсервный комбинат"</t>
  </si>
  <si>
    <t>ОАО "Полоцкий комбинат хлебопродуктов"</t>
  </si>
  <si>
    <t>ОАО "Глубокский комбикормовый завод"</t>
  </si>
  <si>
    <t>210604,  г.Витебск, Бешенковичское шоссе, 46</t>
  </si>
  <si>
    <t>211793, г. Глубокое,ул. Московская, д.81</t>
  </si>
  <si>
    <t>211287, Витебская обл., г.Миоры, ул. Северная 8б</t>
  </si>
  <si>
    <t xml:space="preserve">211384, Витебская область, г. Орша, ул. Шкловская, д. 34
</t>
  </si>
  <si>
    <t>211408 Витебская область, г. Полоцк, ул. Фабрициуса, 30</t>
  </si>
  <si>
    <t>211800, Витебская область, г.Глубокое, ул.Ленина, 142</t>
  </si>
  <si>
    <t>211293, Витебская обл.,Полоцкий р-н,Вороничский с/с,аг. Близница,ул. Центральная, д.5а</t>
  </si>
  <si>
    <t>213404, Могилевская обл., 
Горецкий р-н, г. Горки, 
Улица Якубовского, 22, каб. 5</t>
  </si>
  <si>
    <t>Приказ МАРТ  от 18.04.2019 № 115</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</si>
  <si>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</si>
  <si>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«Калинковичский мясокомбинат»</t>
  </si>
  <si>
    <t>Открытое акционерное общество «АФПК Жлобинский мясокомбинат»</t>
  </si>
  <si>
    <t>ООО "Мясокомбинат Кошелево"</t>
  </si>
  <si>
    <t>ЗАО "Партнер и К"</t>
  </si>
  <si>
    <t>247350, Гомельская обл, Буда-Кошелёвский р-н, д. Залуневье Производственный комплекс "Залуневье"</t>
  </si>
  <si>
    <t>247767 Гомельская область, Мозырский р-н, д. Козенки</t>
  </si>
  <si>
    <t xml:space="preserve"> ОАО «Гродненский мясокомбинат»</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</si>
  <si>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</si>
  <si>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ОАО «Слонимский мясокомбинат»</t>
  </si>
  <si>
    <t xml:space="preserve"> ОАО «Ошмянский мясокомбинат»</t>
  </si>
  <si>
    <t>Приказ МАРТ 18.04.2019 № 115</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</si>
  <si>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</si>
  <si>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ОАО "Слуцкий мясокомбинат"</t>
  </si>
  <si>
    <t>ОАО "Минский мясокомбинат"</t>
  </si>
  <si>
    <t>ОАО "Столбцовский мясоконсервный комбинат"</t>
  </si>
  <si>
    <t>222518, г. Борисов, Минская область, ул. Демина, 8</t>
  </si>
  <si>
    <t>223610 Минская обл., г. Слуцк, ул. Тутаринова, 18</t>
  </si>
  <si>
    <t>220099,  Республика Беларусь, г. Минск, ул. Казинца, 46</t>
  </si>
  <si>
    <t>222666,  г.Столбцы, ул. Подлесная,1</t>
  </si>
  <si>
    <t>ОАО "Бобруйский мясокомбинат"</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</si>
  <si>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</si>
  <si>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</si>
  <si>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213823 Могилёвская область
г.Бобруйск, ул. К.Маркса, 333</t>
  </si>
  <si>
    <t xml:space="preserve">  Общество с ограниченной ответственностью «Белкабельоптик»</t>
  </si>
  <si>
    <t>Общество с ограниченной ответственностью "Арсептхиманалитика«</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</si>
  <si>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</si>
  <si>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</si>
  <si>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</si>
  <si>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</si>
  <si>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</si>
  <si>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</si>
  <si>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</si>
  <si>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</si>
  <si>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</si>
  <si>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</si>
  <si>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</si>
  <si>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</si>
  <si>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</si>
  <si>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</si>
  <si>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</si>
  <si>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Унитарное предприятие по оказанию услуг «Витебское отделение БелТПП»</t>
  </si>
  <si>
    <t>Унитарное предприятие по оказанию услуг «Гомельское отделение БелТПП»</t>
  </si>
  <si>
    <t>Унитарное предприятие по оказанию услуг «Гродненское отделение БелТПП»</t>
  </si>
  <si>
    <t>Унитарное предприятие по оказанию услуг «Минское отделение БелТПП»</t>
  </si>
  <si>
    <t>Унитарное предприятие по оказанию услуг «Могилевское отделение БелТПП»</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</si>
  <si>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</si>
  <si>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Индивидуальный предприниматель     Высоцкая Т.В.</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</si>
  <si>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</si>
  <si>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t>ГЛХУ «Ганцевичский лесхоз»</t>
  </si>
  <si>
    <t>ГЛХУ «Дрогичинский лесхоз»</t>
  </si>
  <si>
    <t>ГЛХУ «Ивацевичский лесхоз»</t>
  </si>
  <si>
    <t>ГЛХУ «Телеханский лесхоз»</t>
  </si>
  <si>
    <t>ГЛХУ «Лунинецкий лесхоз»</t>
  </si>
  <si>
    <t>ГОЛХУ «Кобринский опытный лесхоз»</t>
  </si>
  <si>
    <t>ГЛХУ «Ляховичский лесхоз»</t>
  </si>
  <si>
    <t>ГЛХУ «»Малоритский лесхоз</t>
  </si>
  <si>
    <t>ГЛХУ «Пружанский лесхоз»</t>
  </si>
  <si>
    <t>ГЛХУ «Столинский лесхоз»</t>
  </si>
  <si>
    <t>ГЛХУ «Полесский лесхоз»</t>
  </si>
  <si>
    <t>ГЛХУ «Брестский лесхоз»</t>
  </si>
  <si>
    <t>ГЛХУ «Барановичский лесхоз»</t>
  </si>
  <si>
    <t>ОАО «Кобринский маслодельно-сыродельный завод»</t>
  </si>
  <si>
    <t>ОАО «Лунинецкий молочный завод»</t>
  </si>
  <si>
    <t>ОАО «Барановичский молочный комбинат»</t>
  </si>
  <si>
    <t>ОАО «Савушкин продукт»</t>
  </si>
  <si>
    <t>ПУП «Каменецкий сыродельный завод»</t>
  </si>
  <si>
    <t>СОАО «Беловежские сыры»</t>
  </si>
  <si>
    <t>СОАО «Ляховичский молочный завод»</t>
  </si>
  <si>
    <t>ОАО «Пружанский молочный комбинат»</t>
  </si>
  <si>
    <t>СООО «Данон Пружаны»</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</si>
  <si>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</si>
  <si>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t xml:space="preserve">Производственное унитарное предприятие «Брестские традиции» </t>
  </si>
  <si>
    <t>ОАО «Березовский мясоконсервный комбинат»</t>
  </si>
  <si>
    <t>ОАО «Пинский мясокомбинат»</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</si>
  <si>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</si>
  <si>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t>ОАО «Барановичхлебопродукт»</t>
  </si>
  <si>
    <t>ОАО «Жабинковский комбикормовый завод»</t>
  </si>
  <si>
    <t>ОАО «Дрогичинский комбикормовый завод»</t>
  </si>
  <si>
    <t>Кобринское районное потребительское общество</t>
  </si>
  <si>
    <t>Производственное унитарное предприятие "Березовский комбинат кооперативной промышленности"</t>
  </si>
  <si>
    <t>Производственное унитарное предприятие "Пинский кооппром" Пинского районного потребительского общества</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</si>
  <si>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</si>
  <si>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ГЛХУ «Бешенковичский лесхоз»</t>
  </si>
  <si>
    <t>ГЛХУ «Богушевский лесхоз»</t>
  </si>
  <si>
    <t>ГЛХУ «Верхнедвинский лесхоз»</t>
  </si>
  <si>
    <t>ГЛХУ «Витебский лесхоз»</t>
  </si>
  <si>
    <t>ГЛХУ «Глубокский опытный лесхоз»</t>
  </si>
  <si>
    <t>ГЛХУ «Городокский лесхоз»</t>
  </si>
  <si>
    <t>ГЛХУ «Дисненский лесхоз»</t>
  </si>
  <si>
    <t>ГЛХУ «Дретунский лесхоз»</t>
  </si>
  <si>
    <t>ГЛХУ «Лепельский лесхоз»</t>
  </si>
  <si>
    <t>ГЛХУ «Лиозненский лесхоз»</t>
  </si>
  <si>
    <t>ГЛХУ «Оршанский лесхоз»</t>
  </si>
  <si>
    <t>ГЛХУ «Полоцкий лесхоз»</t>
  </si>
  <si>
    <t>ГЛХУ «Поставский лесхоз»</t>
  </si>
  <si>
    <t>ГЛХУ «Россонский лесхоз»</t>
  </si>
  <si>
    <t>ГЛХУ «Суражский лесхоз»</t>
  </si>
  <si>
    <t>ГЛХУ «Толочинский лесхоз»</t>
  </si>
  <si>
    <t>ГЛХУ «Ушачский лесхоз»</t>
  </si>
  <si>
    <t>ГЛХУ «Шумилинский лесхоз»</t>
  </si>
  <si>
    <t>ГСЛХУ «Василевичский лесхоз»</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</si>
  <si>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</si>
  <si>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 xml:space="preserve"> ГЛХУ «Ветковский спецлесхоз»</t>
  </si>
  <si>
    <t>ГЛХУ «Гомельский лесхоз»</t>
  </si>
  <si>
    <t>ГЛХУ «Ельский лесхоз»</t>
  </si>
  <si>
    <t>ГЛХУ «Житковичский лесхоз»</t>
  </si>
  <si>
    <t>ГЛХУ «Жлобинский лесхоз»</t>
  </si>
  <si>
    <t>ГЛХУ «Калинковичский лесхоз»</t>
  </si>
  <si>
    <t>ГЛХУ «Комаринский лесхоз»</t>
  </si>
  <si>
    <t>ГЛХУ «Лельчицкий лесхоз»</t>
  </si>
  <si>
    <t>ГЛХУ «Лоевский лесхоз»</t>
  </si>
  <si>
    <t>ГЛХУ «Милошевичский лесхоз»</t>
  </si>
  <si>
    <t>ГОЛХУ «Мозырский опытный лесхоз»</t>
  </si>
  <si>
    <t>ГСЛХУ «Наровлянский спецлесхоз»</t>
  </si>
  <si>
    <t>ГЛХУ «Октябрьский лесхоз»</t>
  </si>
  <si>
    <t>ГЛХУ «Петриковский лесхоз»</t>
  </si>
  <si>
    <t>ГОЛХУ «Речицкий опытный лесхоз»</t>
  </si>
  <si>
    <t>ГЛХУ «Рогачевский лесхоз»</t>
  </si>
  <si>
    <t>ГЛХУ «Светлогорский лесхоз»</t>
  </si>
  <si>
    <t>ГЛХУ «Хойникский лесхоз»</t>
  </si>
  <si>
    <t>ГСЛХУ «Чечерский лесхоз»</t>
  </si>
  <si>
    <t>Открытое акционерное общество «Молодечненский молочный комбинат»</t>
  </si>
  <si>
    <t>Открытое акционерное общество «Слуцкий сыродельный комбинат»</t>
  </si>
  <si>
    <t>Открытое акционерное общество «Минский молочный завод № 1»</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</si>
  <si>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</si>
  <si>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ГОЛХУ «Борисовский опытный лесхоз»</t>
  </si>
  <si>
    <t>ГОЛХУ «Вилейский опытный лесхоз»</t>
  </si>
  <si>
    <t>ГЛХУ «Воложинский лесхоз»</t>
  </si>
  <si>
    <t>ГЛХУ «Клецкий лесхоз»</t>
  </si>
  <si>
    <t>ГЛХУ "Копыльский опытный лесхоз"</t>
  </si>
  <si>
    <t>ГЛХУ «Крупский лесхоз»</t>
  </si>
  <si>
    <t>ГЛХУ «Логойский лесхоз»</t>
  </si>
  <si>
    <t xml:space="preserve"> ГЛХУ «Любанский лесхоз»</t>
  </si>
  <si>
    <t xml:space="preserve"> ГЛХУ «Минский лесхоз»</t>
  </si>
  <si>
    <t xml:space="preserve"> ГЛХУ «Молодечненский лесхоз»</t>
  </si>
  <si>
    <t>ГЛХУ «Пуховичский лесхоз»</t>
  </si>
  <si>
    <t xml:space="preserve"> ГЛХУ «Слуцкий лесхоз»</t>
  </si>
  <si>
    <t>ГЛХУ «Смолевичский лесхоз»</t>
  </si>
  <si>
    <t>ГЛХУ «Старобинский лесхоз»</t>
  </si>
  <si>
    <t>ГОЛХУ «Стародорожский опытный лесхоз»</t>
  </si>
  <si>
    <t xml:space="preserve"> ГЛХУ «Столбцовский лесхоз»</t>
  </si>
  <si>
    <t>ГЛХУ «Уздненский лесхоз»</t>
  </si>
  <si>
    <t>ГЛХУ «Червенский лесхоз»</t>
  </si>
  <si>
    <t>Коммунальное дочернее производственное унитарное предприятие "Минрайтеплосеть"</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</si>
  <si>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</si>
  <si>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Приказ МАРТ от 25 апреля 2019 г. № 120</t>
  </si>
  <si>
    <t>Услуги по проверке состояния и прочистке дымовых и вентиляционнных каналов</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</si>
  <si>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</si>
  <si>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</si>
  <si>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246029, г.Гомель,ул. проспект Октября,28.</t>
  </si>
  <si>
    <t>247789, г.Мозырь, ул. Шоссейная, 2а</t>
  </si>
  <si>
    <t>Приказ МАРТ от 14.05.2019 № 131</t>
  </si>
  <si>
    <t>Производственное унитарное предприятие "Витебский комбинат хлебопродуктов"</t>
  </si>
  <si>
    <t>Открытое акционерное общество "Оршанский комбинат хлебопродуктов"</t>
  </si>
  <si>
    <t>Мука</t>
  </si>
  <si>
    <t>210603 г. Витебск, ул. Революционная, 30</t>
  </si>
  <si>
    <t>211392, Республика Беларусь,
Витебская область, г. Орша, ул. Сергея Кирова, 34</t>
  </si>
  <si>
    <t>Услуги по предоставлению лыжных подъемников</t>
  </si>
  <si>
    <t>Открытое акционерное общество "МогилевАттракционы"</t>
  </si>
  <si>
    <t>212030, г.Могилев, ул.Первомайская, 16-90</t>
  </si>
  <si>
    <t>Услуги по техническому обслуживанию инспекционно-досмотровых комплексов Rapiskan Eagle</t>
  </si>
  <si>
    <t>220033, г. Минск, ул. Нахимова, 10</t>
  </si>
  <si>
    <t>Приказ МАРТ от 28.05.2019 № 151</t>
  </si>
  <si>
    <t>Приказ от 28.05.2019 № 151 (предельный н/р)</t>
  </si>
  <si>
    <t>ОАО "Калинковичихлебопродукт"</t>
  </si>
  <si>
    <t>ОАО "Речицкий комбинат хлебопродуктов"</t>
  </si>
  <si>
    <t xml:space="preserve"> 246006 г. Гомель, ул. Мазурова, 48</t>
  </si>
  <si>
    <t>, 247710 Гомельская область, г. Калинковичи, ул. Подольская, 8</t>
  </si>
  <si>
    <t>247500 Гомельская область, г. Речица, ул. Фрунзе, 1</t>
  </si>
  <si>
    <t>Установка индивидуальных приборов учета расхода газа в существующем жилом фонде (газифицированные дома)</t>
  </si>
  <si>
    <t>г.Минск и Минский район</t>
  </si>
  <si>
    <t>установка индивидуальных приборов учета расхода газа в существующем жилом фонде (газифицированные дома)</t>
  </si>
  <si>
    <t>Приказ МАРТ от 14.06.2019 № 162</t>
  </si>
  <si>
    <t>Вода непитьевая (техническая) для промышленных нужд</t>
  </si>
  <si>
    <t>Приказ МАРТ от 24.06.2019 № 168</t>
  </si>
  <si>
    <t>г.Солигорск</t>
  </si>
  <si>
    <t>Приказ МАРТ от 24.06.2019 № 168 (предельный н/р)</t>
  </si>
  <si>
    <t xml:space="preserve">Приказ КЭ
от 22.12.2008
№ 06-2008 Д (изменена товарная позиция), Приказ МАРТ от 24.06.2019 № 168
</t>
  </si>
  <si>
    <t>Приказ МАРТ от 04.07.2019 № 180</t>
  </si>
  <si>
    <t>Приказ МАРТ от 04.07.2019 № 182 (предельный н/р)</t>
  </si>
  <si>
    <t>Добровольное страхование жизни и дополнительной пенсии</t>
  </si>
  <si>
    <t>Страховое общество с ограниченной ответсвенностью "Приорлайф"</t>
  </si>
  <si>
    <t>220037 г. Минск, пер. Козлова, 7</t>
  </si>
  <si>
    <t>220113, г.Минск, ул. Белинского, 23, офис 4</t>
  </si>
  <si>
    <t>Приказ МАРТ от 04.07.2019 № 183</t>
  </si>
  <si>
    <t>Вата медицинская хирургическая (по ГОСТ)</t>
  </si>
  <si>
    <t>230005 г. Гродно, ул. Горького, 91</t>
  </si>
  <si>
    <t>220138, г.Минск,  ул. Корвата 61, к. 1</t>
  </si>
  <si>
    <t>услуги гостиниц и аналогичных средств размещения, индивидуальных средств размещения</t>
  </si>
  <si>
    <t>Приказ МАРТ от 01.08.2019 № 216</t>
  </si>
  <si>
    <t xml:space="preserve">Решение Министерства  от 10.04.1996г. №16,
Приказ УАиЦП от 16.05.2016 г. № 2-2016                     Приказ МАРТ от 01.02.2019 № 37 (предельный н/р) Приказ МАРТ от 01.08.2019 № 216 (предельный н/р)
</t>
  </si>
  <si>
    <t xml:space="preserve">Решение КЭ  от 13.01.1999г. № 2,3
Приказ УАиЦП от 16.05.2016 г. № 2-2016                      Приказ МАРТ от 01.02.2019 № 37 (предельный н/р) Приказ МАРТ от 01.08.2019 № 216 (предельный н/р)
</t>
  </si>
  <si>
    <t xml:space="preserve">Решение КЭ от 13.01.1999г. № 23,
Приказ УАиЦП от 16.05.2016 г. № 2-2016                      Приказ МАРТ от 01.02.2019 № 37 (предельный н/р) Приказ МАРТ от 01.08.2019 № 216 (предельный н/р)
</t>
  </si>
  <si>
    <t xml:space="preserve">Приказ МАРТ от 01.08.2019 № 216 </t>
  </si>
  <si>
    <t>Приказ МАРТ от 01.08.2019 № 216 (предельный н/р)</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</si>
  <si>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</si>
  <si>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</si>
  <si>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</si>
  <si>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Приказ МАРТ 01.08.2019 № 216</t>
  </si>
  <si>
    <t>Приказ МАРТ от 01.08.2019</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</si>
  <si>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</si>
  <si>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</si>
  <si>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</si>
  <si>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</si>
  <si>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</si>
  <si>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</si>
  <si>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</si>
  <si>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</si>
  <si>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</si>
  <si>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</si>
  <si>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</si>
  <si>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</si>
  <si>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</si>
  <si>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</si>
  <si>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Дочернее коммунальное унитарное "Туристско-гостиничный комплекс "Витебск Отель"</t>
  </si>
  <si>
    <t>г.Витебск и Витебский район</t>
  </si>
  <si>
    <t>210027
г. Витебск, пр-т. Строителей, 1</t>
  </si>
  <si>
    <t>210026, г. Витебск, ул. Замковая, 5-2</t>
  </si>
  <si>
    <t>Индивидуальный предприниматель Титова Ирина Васильевна</t>
  </si>
  <si>
    <t>Витебская область, гп Шумилино, 14-17</t>
  </si>
  <si>
    <t>реализация электрической энергии</t>
  </si>
  <si>
    <t>Приказ МАРТ от 20.08.2019 № 230 (д)</t>
  </si>
  <si>
    <t>Приказ МАРТ от 20.08.2019 № 231</t>
  </si>
  <si>
    <t>Приказ от 12.04.2018г. № 89</t>
  </si>
  <si>
    <t>Приказ МАРТ от 20.08.2019 № 231 (д)</t>
  </si>
  <si>
    <t>Установка бытовых (индивидуальных) приборов учета расхода газа в газифицированных жилых домах</t>
  </si>
  <si>
    <t xml:space="preserve"> техническое  обслуживание  бытовых (индивидуальных)  приборов  учета  расхода  газа  в  газифицированных жилых  домах</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</si>
  <si>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</si>
  <si>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</si>
  <si>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</si>
  <si>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</si>
  <si>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Электронные услуги передачи электронных документов в таможенные органы</t>
  </si>
  <si>
    <t>Приказ МАРТ от 06.06.2019 № 158 (д)</t>
  </si>
  <si>
    <t>Производственное республиканское унитарное предприятие "Минскоблгаз"</t>
  </si>
  <si>
    <t>Производственное республиканское унитарное предприятие «Мингаз»</t>
  </si>
  <si>
    <t>Приказ МАРТ от 19.09.2019 № 267</t>
  </si>
  <si>
    <t>Приказ МАРТ от 19.09.2019 № 269</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</si>
  <si>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</si>
  <si>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</si>
  <si>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</si>
  <si>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</si>
  <si>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Белорусско-британское совместное предприятие закрытое акционерное общество "ЮНИСОН"</t>
  </si>
  <si>
    <t>223010, Минский район, д. Обчак</t>
  </si>
  <si>
    <t>Приказ МАРТ от 17.10.2019 № 295 (д)</t>
  </si>
  <si>
    <t>услуги по водоснабжению</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</si>
  <si>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</si>
  <si>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17.12.2019 № 340</t>
  </si>
  <si>
    <t xml:space="preserve">Оптовая торговля фруктами (бананы, цитрусовые)    </t>
  </si>
  <si>
    <t>Приказ МАРТ от 18.12.2019 № 342</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</si>
  <si>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</si>
  <si>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</si>
  <si>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</si>
  <si>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Приказ МАРТ от 18.12.2019 № 343</t>
  </si>
  <si>
    <t>Общество с ограниченной ответственностью «Чистый свет плюс»</t>
  </si>
  <si>
    <t>Совместное общество с ограниченной ответственностью «Космос ТВ»</t>
  </si>
  <si>
    <t>Приказ МАРТ от 03.1.2020 № 2</t>
  </si>
  <si>
    <t>Приказ МАРТ от 04.01.2020 № 3</t>
  </si>
  <si>
    <t xml:space="preserve">Совместное предприятие закрытое акционерное общество «БИГАН» </t>
  </si>
  <si>
    <t xml:space="preserve">07.10.1994 приказ №98         </t>
  </si>
  <si>
    <t>14.01.2010 приказ № 01/1-2010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</si>
  <si>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</si>
  <si>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 xml:space="preserve">                                               Оптовая торговля крупами</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</si>
  <si>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</si>
  <si>
    <r>
      <rPr>
        <sz val="12"/>
        <color theme="2" tint="-0.499984740745262"/>
        <rFont val="Times New Roman"/>
        <family val="1"/>
        <charset val="204"/>
      </rPr>
      <t>Банковские услуги</t>
    </r>
    <r>
      <rPr>
        <sz val="12"/>
        <color indexed="8"/>
        <rFont val="Times New Roman"/>
        <family val="1"/>
        <charset val="204"/>
      </rPr>
      <t xml:space="preserve">
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</si>
  <si>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</si>
  <si>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9847407452621"/>
        <rFont val="Times New Roman"/>
        <family val="1"/>
        <charset val="204"/>
      </rPr>
      <t xml:space="preserve">                         </t>
    </r>
    <r>
      <rPr>
        <sz val="12"/>
        <color theme="1"/>
        <rFont val="Times New Roman"/>
        <family val="1"/>
        <charset val="204"/>
      </rPr>
      <t>Закупка свиней                                   Закупка крупного рогатого скота</t>
    </r>
  </si>
  <si>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</si>
  <si>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</si>
  <si>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 xml:space="preserve">Приказ от 13.01.2012г.
№ 01д-2012
</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</si>
  <si>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</si>
  <si>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 xml:space="preserve"> Приказ от 15 января 2010г. 
 № 01-2010                   </t>
  </si>
  <si>
    <t xml:space="preserve">Приказ от 12.04.2018 №89
</t>
  </si>
  <si>
    <t xml:space="preserve">Услуги бань и душей                                  </t>
  </si>
  <si>
    <t>15.07.2015 приказ № 10-2015 (д)*</t>
  </si>
  <si>
    <t>Солод пивоваренный**</t>
  </si>
  <si>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</si>
  <si>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</si>
  <si>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</si>
  <si>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</si>
  <si>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r>
      <t xml:space="preserve">Мука ржаная для хлебопечения                   Мука пшеничная для хлебопечения                           </t>
    </r>
    <r>
      <rPr>
        <sz val="12"/>
        <color theme="1"/>
        <rFont val="Times New Roman"/>
        <family val="1"/>
        <charset val="204"/>
      </rPr>
      <t>Крупа</t>
    </r>
  </si>
  <si>
    <t>Унитарное предприятие по оказанию услуг «А1»</t>
  </si>
  <si>
    <t>220030, г. Минск, ул. Интернациональная, 36-2</t>
  </si>
  <si>
    <t xml:space="preserve">                               электронные услуги республиканского удостоверяющего центра государственной системы управления открытыми ключами</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</si>
  <si>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</si>
  <si>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</si>
  <si>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22.01.2020 № 15</t>
  </si>
  <si>
    <t>Приказ МАРТ от 22.01.2020 № 15 (предельный н/р)</t>
  </si>
  <si>
    <t>Технические средства социальной реабилитации для бесплатного и льготного обеспечения</t>
  </si>
  <si>
    <t>Государственное учреждение "Барановичский зональный центр гигиены и эпидемиологии"</t>
  </si>
  <si>
    <t>Приказ МАРТ от 22.01.2020 № 13 (предельный н/р)</t>
  </si>
  <si>
    <t>Услуги по профилактической дератизации, дезинсекции, дезинфекции</t>
  </si>
  <si>
    <t>Государственное учреждение "Березовский районный центр гигиены и эпидемиологии"</t>
  </si>
  <si>
    <t xml:space="preserve">Березовский район </t>
  </si>
  <si>
    <t>Государственное учреждение "Брестский зональный центр гигиены и эпидемиологии"</t>
  </si>
  <si>
    <t>Государственное учреждение "Ганцевичский районный центр гигиены и эпидемиологии"</t>
  </si>
  <si>
    <t>Ганцевичский район</t>
  </si>
  <si>
    <t>Государственное учреждение "Дрогичинский районный центр гигиены и эпидемиологии"</t>
  </si>
  <si>
    <t xml:space="preserve">Дрогичинский район </t>
  </si>
  <si>
    <t>Государственное учреждение "Жабинковский районный центр гигиены и эпидемиологии"</t>
  </si>
  <si>
    <t>Жабинковский район</t>
  </si>
  <si>
    <t>Государственное учреждение "Ивановский районный центр гигиены и эпидемиологии"</t>
  </si>
  <si>
    <t xml:space="preserve">Ивановский район </t>
  </si>
  <si>
    <t>Государственное учреждение "Ивацевичский районный центр гигиены и эпидемиологии"</t>
  </si>
  <si>
    <t>Ивацевичский район</t>
  </si>
  <si>
    <t>Государственное учреждение "Каменецкий районный центр гигиены и эпидемиологии"</t>
  </si>
  <si>
    <t>Каменецкий район</t>
  </si>
  <si>
    <t>Государственное учреждение "Кобринский зональный центр гигиены и эпидемиологии"</t>
  </si>
  <si>
    <t>Кобринский район</t>
  </si>
  <si>
    <t>Государственное учреждение "Лунинецкий районный центр гигиены и эпидемиологии"</t>
  </si>
  <si>
    <t>Лунинецкий район</t>
  </si>
  <si>
    <t>Государственное учреждение "Ляховичский районный центр гигиены и эпидемиологии"</t>
  </si>
  <si>
    <t>Ляховичский район</t>
  </si>
  <si>
    <t>Государственное учреждение "Малоритский районный центр гигиены и эпидемиологии"</t>
  </si>
  <si>
    <t>Малоритский район</t>
  </si>
  <si>
    <t>Государственное учреждение "Пинский зональный центр гигиены и эпидемиологии"</t>
  </si>
  <si>
    <t>Государственное учреждение "Пружанский районный центр гигиены и эпидемиологии"</t>
  </si>
  <si>
    <t xml:space="preserve">Пружанский район </t>
  </si>
  <si>
    <t>Государственное учреждение "Столинский районный центр гигиены и эпидемиологии"</t>
  </si>
  <si>
    <t>Столинский район</t>
  </si>
  <si>
    <t>225415, г. Барановичи, ул. 50 лет ВЛКСМ, 9</t>
  </si>
  <si>
    <t>225209, г. Береза, ул. Пушкина, 23а</t>
  </si>
  <si>
    <t>224030, г.Брест, площадь Свободы, 11, корпус А</t>
  </si>
  <si>
    <t>225432, г. Ганцевичи, ул. Матросова, 62</t>
  </si>
  <si>
    <t>225612, г. Дрогичин, ул. Чкалова, 6-2</t>
  </si>
  <si>
    <t>225101, г. Жабинка, ул. Центральная, 13 А-2</t>
  </si>
  <si>
    <t>225792, г. Иваново, ул. К. Маркса, 94</t>
  </si>
  <si>
    <t>225295, г. Ивацевичи, ул. Толочко, 10</t>
  </si>
  <si>
    <t>225051, г. Каменец, ул. Пограничная, 2</t>
  </si>
  <si>
    <t>225306, г. Кобрин, пл. Свободы, 8</t>
  </si>
  <si>
    <t>225644, г. Лунинец, ул. Красная, 162</t>
  </si>
  <si>
    <t>224143, г.Ляховичи, ул.Пушкина,27</t>
  </si>
  <si>
    <t>225710, г. Пинск, Гайдаенко, 5</t>
  </si>
  <si>
    <t>225903, г.Малорита, ул.Советская, 85/1</t>
  </si>
  <si>
    <t>225503, г. Столин, ул. Гагарина, 5</t>
  </si>
  <si>
    <t>225133,  г. Пружаны, ул. Строительная, д. 2</t>
  </si>
  <si>
    <t>Приказ МАРТ от 31.05.2018 № 131 (порядок установления и применения тарифов)</t>
  </si>
  <si>
    <t>Приказ МАРТ от 09.01.2018 № 6 (предельный н/р)</t>
  </si>
  <si>
    <t>Приказ от 01.06.2018 № 132 (предельный н/р)</t>
  </si>
  <si>
    <t>Приказ от 11.07.2018 № 163 (предельный н/р)</t>
  </si>
  <si>
    <t>Приказ от 12.04.2018 № 89 (предельный н/р 15%)</t>
  </si>
  <si>
    <t>Приказ от 12.04.2018 №89 (предельный н/р 15%)</t>
  </si>
  <si>
    <t>Приказ МАРТ 12.04.2018 №89 (предельный н/р 15%)</t>
  </si>
  <si>
    <t>Приказ МАРТ от 12.04.2018 №89  (предельный н/р 15%)</t>
  </si>
  <si>
    <t xml:space="preserve">03.11.2017 Приказ № 199 Приказ от 18.04.2018 № 93 (д)     </t>
  </si>
  <si>
    <t>Приказ от 18.04.2018 г. №93 (д)</t>
  </si>
  <si>
    <t>Приказ МАРТ от 12.04.2018 №89 (предельный н/р 15%)</t>
  </si>
  <si>
    <t>Приказ МАРТ 02.02.2018 № 36 (предельный н/р 10%)</t>
  </si>
  <si>
    <t>Приказ МАРТ от 01.02.2019 № 40 (предельный н/р)</t>
  </si>
  <si>
    <t>Приказ МАРТ от 23.05.2019 № 147 (предельный н/р)</t>
  </si>
  <si>
    <t>Приказ МАРТ от 05.07.2019 № 184 (порядок установления и применения цен)</t>
  </si>
  <si>
    <t>Приказ МАРТ от 29.07.2019 № 212 (порядок установления и применения цен)</t>
  </si>
  <si>
    <t>Приказ МАРТ от 14.05.2019 № 131 (предельный н/р)</t>
  </si>
  <si>
    <t>Приказ МАРТ от 25.04.2019 № 120 (предельный н/р)</t>
  </si>
  <si>
    <t>Приказ МАРТ от 10.04.2019 № 99 (предельный н/р)</t>
  </si>
  <si>
    <t>Приказ МАРТ от 20.05.2019 № 145 (предельный н/р)</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</si>
  <si>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</si>
  <si>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Приказ от 22.08.1996 № 61 (д)</t>
  </si>
  <si>
    <t>Приказ от 29.05.2012 №04-2012 (предельный н/р)</t>
  </si>
  <si>
    <t>Приказ от 14.12.2012  № 06-2012 (предельный н/р - 15% мука, 25% прочая мука)</t>
  </si>
  <si>
    <t>Приказ от 14.12.2012 № 06-2012 (предельный н/р - 15% мука, 25% прочая мука)</t>
  </si>
  <si>
    <t>Приказ от 16.01.2010 № 1-Р (предельный н/р 25%)</t>
  </si>
  <si>
    <t>Решение от 03.04.1995 № 13 (порядок установления и применения цен)</t>
  </si>
  <si>
    <t>Приказ от 06.03.2017 № 1-Д (порядок установления и применения цен)</t>
  </si>
  <si>
    <t>Приказ от 05.09.2015 № 04-2015 (порядок установления и применения цен)</t>
  </si>
  <si>
    <t xml:space="preserve">Приказ от 06.03.2017 № 1-Д </t>
  </si>
  <si>
    <t>Приказ от 30.03.2009 № 07-2009 (порядок установления и применения цен)</t>
  </si>
  <si>
    <t>Приказ от 05.05.1998 № 42 (порядок установления и применения цен)</t>
  </si>
  <si>
    <t>Решение от 12.06.1995 № 24 (предельный н/р 25%)</t>
  </si>
  <si>
    <t>Приказ от 07.06.2011 № 02-2011 (предельный н/р 25%)</t>
  </si>
  <si>
    <t>Решение от 23.12.1994            № 45 (предельный н/р 25%)</t>
  </si>
  <si>
    <t>Приказ от 20.01.2005 № 01-2005 (предельный н/р 25%)</t>
  </si>
  <si>
    <t>Приказ от 19.02.2009 № 04-2009 (предельный н/р 25%)</t>
  </si>
  <si>
    <t>Приказ от 01.03.2009 № 06-2009 (предельный н/р 25%)</t>
  </si>
  <si>
    <t>Приказ от 08.01.2009 № 01-2009 (предельный н/р 25%)</t>
  </si>
  <si>
    <t>Приказ от 29.01.2004 № 01-2004 (предельный н/р 25%)</t>
  </si>
  <si>
    <t>Приказ от 03.06.2008 № 03-2008 (предельный н/р 25%, за исключением цен (тарифов) на продукцию (работы, услуги) для бюджетного строительства)</t>
  </si>
  <si>
    <t>Приказ от 07.06.2011 № 01-2011 (предельный н/р 25%)</t>
  </si>
  <si>
    <t>Приказ от 30.11.2011 № 07-2011 (предельный н/р 25%)</t>
  </si>
  <si>
    <t>Приказ от 10.06.2014 № 05-2014 (предельный н/р 25%)</t>
  </si>
  <si>
    <t>Приказ от 10.06.2014 № 05-2014  (предельный н/р 25%)</t>
  </si>
  <si>
    <t>Приказ от 30.01.2012 № 02-2012 (предельный н/р 25%)</t>
  </si>
  <si>
    <t>Приказ от 30.01.2012 № 02-2012  (предельный н/р 25%)</t>
  </si>
  <si>
    <t>Приказ от 20.02.2012 № 03-2012  (предельный н/р 25%)</t>
  </si>
  <si>
    <t xml:space="preserve">Приказ от 15.03.2013 № 01-2013  (предельный н/р 25%) </t>
  </si>
  <si>
    <t>Приказ от 15.03.2013 № 01-2013  (предельный н/р 25%)</t>
  </si>
  <si>
    <t>Приказ от 25.09.2013 № 02-2013  (предельный н/р 25%)</t>
  </si>
  <si>
    <t>Приказ от 19.02.2014 № 02-2014  (предельный н/р 25%)</t>
  </si>
  <si>
    <t>Приказ от 26.03.2014 № 03-2014  (предельный н/р 25%)</t>
  </si>
  <si>
    <t>Приказ от 22.12.2014 № 09-2014  (предельный н/р 25%)</t>
  </si>
  <si>
    <t>Приказ от 15.04.2015 № 01-2015  (предельный н/р 25%)</t>
  </si>
  <si>
    <t>Приказ от 15.04.2015 № 01-2015 (предельный н/р 25%)</t>
  </si>
  <si>
    <t>Приказ от 22.06.2015 № 03-2015  (предельный н/р 25%)</t>
  </si>
  <si>
    <t xml:space="preserve">Приказ от 27.04.2018 №105 </t>
  </si>
  <si>
    <t>Приказ от 16.01.2016 № 01-2016 (предельный н/р 25%)</t>
  </si>
  <si>
    <t>Приказ от 11.07.2016 № 02-2016 (предельный н/р 25%</t>
  </si>
  <si>
    <t xml:space="preserve">Приказ КЭ от 15.01.2010 № 1а-2010               (предельный н/р 25%)   
</t>
  </si>
  <si>
    <t xml:space="preserve">Приказ КЭ от 15.01.2010 № 1а-2010      
Приказ УАиЦП от 31.08.2015 г. № 02-2015  (порядок установления и применения цен) 
</t>
  </si>
  <si>
    <t xml:space="preserve">Приказ КЭ от 15.01.2010 № 1а-2010,
Приказ УАиЦП от 31.08.2015 г. № 02-2015 (порядок установления и применения цен)  
</t>
  </si>
  <si>
    <t xml:space="preserve">Приказ КЭ от 15.01.2010 № 1а-2010
Приказ УАиЦП от 31.08.2015 г. № 02-2015 (порядок установления и применения цен) 
</t>
  </si>
  <si>
    <t xml:space="preserve">Приказ КЭ от 15.01.2010 № 1а-2010,
Приказ УАиЦП от 31.08.2015 г. № 02-2015  (порядок установления и применения цен)    
</t>
  </si>
  <si>
    <t xml:space="preserve">Приказ КЭ от 15.01.2010 № 1а-2010
Приказ УАиЦП от 31.08.2015 г. № 02-2015 (порядок установления и применения цен)         
</t>
  </si>
  <si>
    <t xml:space="preserve">Приказ КЭ от 15.01.2010 № 1а-2010  
Приказ УАиЦПа от 31.08.2015 г. № 02-2015 (порядок установления и применения цен)      
</t>
  </si>
  <si>
    <t xml:space="preserve">Приказ КЭ от 15.01.2010 № 1а-2010, 
Приказ УАиЦП от 25.06.2012г. № 04-2012,   
Приказ УАиЦП от 31.08.2015 г. № 02-2015 (порядок установления и применения цен) 
</t>
  </si>
  <si>
    <t xml:space="preserve">Приказ КЭ от 15.01.2010 № 1а-2010,    
ПриказУАиЦП от 31.08.2015 г. № 02-2015   (порядок установления и применения цен)        
</t>
  </si>
  <si>
    <t xml:space="preserve">Приказ КЭ от 15.01.2010 № 1а-2010,
Приказ УАиЦП от 31.08.2015 г. № 02-2015 (порядок установления и применения цен)              
</t>
  </si>
  <si>
    <t xml:space="preserve">Приказ УАиЦП от 31.08.2015 г. № 02-2015 (порядок установления и применения цен) </t>
  </si>
  <si>
    <t xml:space="preserve">Приказ УАиЦП от 19.07.2013 г. № 07-2013 (д)  </t>
  </si>
  <si>
    <t xml:space="preserve">Решение Министерства от 10.04.1996г. № 16
Приказ УАиЦП от 19.11.2012г. № 06-2012 (предельный н/р 25%)
</t>
  </si>
  <si>
    <t xml:space="preserve">Решение Министерства 
от 10.04.1996г. № 16 (предельный н/р 25%)
</t>
  </si>
  <si>
    <t xml:space="preserve">Решение Министерства от 10.04.1996г. № 16,
Приказ УАиЦП от 06.02.2013г. № 02-2013 (предельный н/р 25%)
</t>
  </si>
  <si>
    <t>Решение Министерства от 10.04.1996г. № 16 (предельный н/р 25%)</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</si>
  <si>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</si>
  <si>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 xml:space="preserve">Решение Министерства от 13.01.1999г. № 23,
Приказ УАиЦП от 16 мая 2016 г. № 2-2016                 Приказ МАРТ от 01.02.2019 № 37 (предельный н/р 25%)
</t>
  </si>
  <si>
    <t xml:space="preserve">Решение КЭ от 13.01.1999г. № 23,
Приказ УАиЦП от 16.05.2016 г. № 2-2016 (предельный н/р 25%)
</t>
  </si>
  <si>
    <t xml:space="preserve">Решение КЭ  от 13.01.1999г. № 23,
Приказ УАиЦП от 16.05.2016 г. № 2-2016 (предельный н/р 25%)
</t>
  </si>
  <si>
    <t>ПриказУАиЦП от 20.09.2010г. № 5-2010 (предельный н/р 25%)</t>
  </si>
  <si>
    <t>Решение Министерства от 10.04.1996г. № 16,
Решение КЭ от 13.01.1999г. № 23,
Приказ УАиЦП от 22.09.2010г. № 6-2010 (предельный н/р 25%)</t>
  </si>
  <si>
    <t>Приказ УАиЦП от 22.09.2010г. №6-2010 (предельный н/р 25%)</t>
  </si>
  <si>
    <t>Приказ КЭ от 20.03.2008  № 3-2008 (предельный н/р 25% (за исключеним цен (тарифов) на продукцию (работы, услуги) для бюджетного строительства))</t>
  </si>
  <si>
    <t>Приказ УАиЦП от 24.11.2011г. № 09-2011 (д)</t>
  </si>
  <si>
    <t>Приказ УАиЦП от 08.04.2014г. № 03-2014 (д)</t>
  </si>
  <si>
    <t>Приказ УАиЦП от 16.02.2011г. № 02-2011 (д)</t>
  </si>
  <si>
    <t>Приказ от 07.10.1994  № 98 (предельный н/р 15%)</t>
  </si>
  <si>
    <t xml:space="preserve">Приказ от 07.10.1994  № 98                                 Приказ от 28.11.2012  № 06д-2012 (предельный н/р 25%)  </t>
  </si>
  <si>
    <t>Решение от 31.03.1995 № 12 (порядок установления и применения цен)</t>
  </si>
  <si>
    <t>Решение от 31.03.1995 № 12, Приказ от 06.03.2017 № 1-Д (хлеб и хлебобулочные изделия - предельный н/р 15%,  общественное питание, розничная торговля продовольственными и непродовольственными товарами - порядок установление и применения цен)</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</si>
  <si>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</si>
  <si>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Решение от 31.03.1995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</si>
  <si>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</si>
  <si>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</si>
  <si>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 xml:space="preserve">Решение от 20.12.2002г.
№ 08-2002 (хлеб и хлебобулочные изделия - предельный н/р 15%)
</t>
  </si>
  <si>
    <t xml:space="preserve">Приказ от 23.09.2008
№ 04д-2008 (порядок установления и применения цен)
</t>
  </si>
  <si>
    <t xml:space="preserve">Приказ от 07.10.1994г.
№ 98 (предельный н/р 25%)
</t>
  </si>
  <si>
    <t xml:space="preserve">Приказ от 28.11.2012
№06д-2012 (предельный н/р 25%)
</t>
  </si>
  <si>
    <t xml:space="preserve">Приказ от 28.11.2012 г.
№ 06д-2012 (предельный н/р 25%)
</t>
  </si>
  <si>
    <t xml:space="preserve">Приказ от 29.05.2013 г.
 №03д-2013 (предельный н/р 25%)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</si>
  <si>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</si>
  <si>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 xml:space="preserve">Приказ от 28.11.2012 г.
№ 06д – 2012 (предельный н/р 25%)
 </t>
  </si>
  <si>
    <t xml:space="preserve">Решение от 15.02.2000 г.
№1 (предельный н/р 25%)
</t>
  </si>
  <si>
    <t xml:space="preserve">Приказ от 16.08.2017г.
№ 10д-2017 (предельный н/р 25%)
</t>
  </si>
  <si>
    <t xml:space="preserve">Приказ от 07.10.1994г. № 98 (предельный н/р 25%)
</t>
  </si>
  <si>
    <t xml:space="preserve">Приказ от 29.05.2013 г.
№ 03д-2013 (предельный н/р 25%)
</t>
  </si>
  <si>
    <t xml:space="preserve">Приказ от 07.10.1994г.
№ 98 (предельный н/р 25%(на услуги по обращению с жидкими коммунальными отходами оказаваемые населению))
</t>
  </si>
  <si>
    <t>от 10.09.2009 № 8-209 (предельный н/р 25%)</t>
  </si>
  <si>
    <t>от 15.01.2010   № 1-2010 (предельный н/р 25%)</t>
  </si>
  <si>
    <t>от 30.09.2003  № 6-2003 (предельный н/р 25%)</t>
  </si>
  <si>
    <t>от 15.01.2010    № 1-2010 (предельный н/р 25%)</t>
  </si>
  <si>
    <t>от 06.12.2010 № 4-2010 (предельный н/р 25%)</t>
  </si>
  <si>
    <t>от 10.11.2006  №13-2006 (предельный н/р 25% (на услуги по обращению с жидкими коммунальными отходами оказываемые населению))</t>
  </si>
  <si>
    <t>от 15.01.2010 № 1-2010 (предельный н/р 25% (на услуги по обращению с жидкими комунальными отходами оказываемые населению))</t>
  </si>
  <si>
    <t>от 20.11.2015 № 15-2015 (предельный н/р 25%)</t>
  </si>
  <si>
    <t>от 15.01.2010 № 1-2010 (предельный н/р 25%)</t>
  </si>
  <si>
    <t>от 10.11.2006  №13-2006 (предельный н/р 25% (на услуги по обращению с жидкими комунальными отходами оказываемые населению))</t>
  </si>
  <si>
    <t>от 10.03.2005 № 5-2005 (предельный н/р 25%)</t>
  </si>
  <si>
    <t>от 01.06.2009 № 5-2009 (предельный н/р 25%)</t>
  </si>
  <si>
    <t>от 03.03.2009 № 3-2009 (предельный н/р 25%)</t>
  </si>
  <si>
    <t>от 23.11.2007 № 8-2007 (предельный н/р 25%, за исключением цен (тарифов) на продукцию (работы, услуги) для бюджетного строительства)</t>
  </si>
  <si>
    <t>от 01.07.2010 №1-2010 (предельный н/р 25%)</t>
  </si>
  <si>
    <t>от 10.03.2017 №1-2017 (порядок установления и применения цен)</t>
  </si>
  <si>
    <t>от 10.03.2017 № 1-2017 (порядок установления и применения цен)</t>
  </si>
  <si>
    <t>от 11.01.2016 №1-2016 (предельный н/р 25%)</t>
  </si>
  <si>
    <t>Приказ ГУ МАРТ по Минской области от 12.04.2017                  №3-2017 (предельный н/р 25% (на услуги по обращению с жидкими коммунальными отходами оказываемые населению))</t>
  </si>
  <si>
    <t xml:space="preserve">Приказ КЭ
от 22.03.2010
№ 03-2010 (порядок установления и применения цен)
</t>
  </si>
  <si>
    <t xml:space="preserve">
</t>
  </si>
  <si>
    <t xml:space="preserve">Приказ КЭ
от 22.03.2010
№ 03-2010 (порядок установления и применения цен)                    Приказ управления от 10.12.2014
№ 02-2014  (изменена товарная позиция)
</t>
  </si>
  <si>
    <t xml:space="preserve">Приказ КЭ
от 22.03.2010
№ 03-2010 Д                                  Приказ управления от 10.12.2014
№ 02-2014  (изменена товарная позиция) (порядок установления и применения цен)   
</t>
  </si>
  <si>
    <t xml:space="preserve">Приказ ГУ МАРТ по Минской области от 06.03.2017         №1-2017 (порядок установления и применения цен)   </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</si>
  <si>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</si>
  <si>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 xml:space="preserve">Приказ ГУ МАРТ по Минской области от 06.03.2017               №1-2017 (порядок установления и применения цен)   </t>
  </si>
  <si>
    <t>Приказ управления от 04.01.2016
№ 01-2016 Д(предельный н/р 25%)</t>
  </si>
  <si>
    <t xml:space="preserve">Приказ управления
от 19.03.2012
№ 3-2012 (предельный н/р 25%) Приказ управления от 04.01.2016
№ 01-2016 Д (изменены товарные позиции)
</t>
  </si>
  <si>
    <t>(изменены товарные позиции) (предельный н/р 25%)</t>
  </si>
  <si>
    <t xml:space="preserve">Приказ управления от 20.07.2016
№ 03-2016 (предельный н/р 25%)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</si>
  <si>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</si>
  <si>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</si>
  <si>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 xml:space="preserve">Приказ управления от 04.01.2016
№ 01-2016 (предельный н/р 25%)
</t>
  </si>
  <si>
    <t xml:space="preserve">Приказ управления
от 29.05.2012
№ 4-2012 (предельный н/р 25%)
</t>
  </si>
  <si>
    <t xml:space="preserve">Приказ управления
от 29.05.2012
№ 4-2012 (предельный н/р 25%, за исключением цен (тарифов) на продукцию (работы, услуги) для бюджетного строительства)
</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</si>
  <si>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</si>
  <si>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</si>
  <si>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17.04.2001 решение       № 1/01
МГТКПиИ
(предельный н/р 25%, за исключением цен (тарифов) на продукцию (работы, услуги) для бюджетного строительства)</t>
  </si>
  <si>
    <t>12.11.2007 приказ           № 07-2007 КЭ МГИК 24.05.2013 приказ          № 03-2013  УАиЦП (изменение товарной позиции) (д)</t>
  </si>
  <si>
    <t>14.01.2003 решение  № 01-03УАиЦП  (предельный н/р 25%, за исключением цен (тарифов) на продукцию (работы, услуги) для бюджетного строительства)</t>
  </si>
  <si>
    <t xml:space="preserve">Приказ КЭ
от 17.11.2008
№ 04-2008 Д, Приказ КЭ
от 22.12.2008
№ 06-2008 Д (изменена товарная позиция)
</t>
  </si>
  <si>
    <t xml:space="preserve"> 15 января 2010г. 
 № 01-2010 (предельный н/р 15%)
</t>
  </si>
  <si>
    <t xml:space="preserve"> 28 февраля 2011г.
  № 03-2011 (предельный н/р 15%)
</t>
  </si>
  <si>
    <t xml:space="preserve">                                                                      24 сентября 1999г. № 5 (предельный н/р 25%)
</t>
  </si>
  <si>
    <t xml:space="preserve"> 24 сентября 1999г. № 5 (предельный н/р 25%)
</t>
  </si>
  <si>
    <t>24 сентября 1999г. № 5 (предельный н/р 25%)</t>
  </si>
  <si>
    <t xml:space="preserve">   21 августа 2017г.
 № 05-2017 (д)</t>
  </si>
  <si>
    <t xml:space="preserve"> 18 апреля 2001г. №5 (предельный н/р 25%, за исключением цен (тарифов) на продукцию (работы, услуги) для бюджетного строительства)</t>
  </si>
  <si>
    <t xml:space="preserve">  25 мая 2011г. 
 № 04-2011 (химчистка и крашение белья для население - предельный н/р 25%, стирка белья населения  - д)</t>
  </si>
  <si>
    <t xml:space="preserve"> 15 января 2010г
 № 01-2010 (порядок установления и применения цен)</t>
  </si>
  <si>
    <t xml:space="preserve"> 28 февраля 2011г.
 № 03-2011 (предельный н/р 15%)
</t>
  </si>
  <si>
    <t xml:space="preserve"> 12 июля 2012г. № 14-2012 (порядок установления и применения цен)</t>
  </si>
  <si>
    <t xml:space="preserve">  2 августа 2011г
 № 08-2011 (предельный н/р 15%)</t>
  </si>
  <si>
    <t xml:space="preserve">  19 августа 2011
 № 12-2011 (предельный н/р 15%)
</t>
  </si>
  <si>
    <t xml:space="preserve"> 28февраля 2011
 № 03-2011 (предельный н/р 15%)</t>
  </si>
  <si>
    <t xml:space="preserve">   28февраля 2011
 № 03-2011 (предельный н/р 15%)</t>
  </si>
  <si>
    <t>28 февраля 2011
 № 03-2011 (предельный н/р 15%)</t>
  </si>
  <si>
    <t xml:space="preserve"> 1 декабря 2014
  № 08-2014 (предельный н/р 15%)</t>
  </si>
  <si>
    <t xml:space="preserve">  28февраля 2011
 № 03-2011 (предельный н/р 15%)
</t>
  </si>
  <si>
    <t>03 марта 2014 г № 04-2014 (предельный н/р 15%)</t>
  </si>
  <si>
    <t xml:space="preserve">  7 февраля 2012г.
 № 06-2012 (предельный н/р 25%)</t>
  </si>
  <si>
    <t xml:space="preserve">     21 января 2014 г. 
 № 02-2014 (предельный н/р 25%)</t>
  </si>
  <si>
    <t xml:space="preserve"> 11 июня 2014 г.
 № 05-2014 (порядок установления и применения цен)
</t>
  </si>
  <si>
    <t xml:space="preserve"> 6 марта 2017 г.
 № 01-2017  (порядок установления и применения цен)
</t>
  </si>
  <si>
    <t xml:space="preserve"> 10 сентября 2015 г.
 № 08-2015  (порядок установления и применения цен)
</t>
  </si>
  <si>
    <t xml:space="preserve"> 10 сентября 2015 г.
 № 08-2015 (порядок установления и применения цен)</t>
  </si>
  <si>
    <t>10 сентября 2015 г.
 № 08-2015 (порядок установления и применения цен)</t>
  </si>
  <si>
    <t>оптовая торговля телевизорами</t>
  </si>
  <si>
    <t>Закрытое акционерное общество "ПАТИО"</t>
  </si>
  <si>
    <t>Приказ МАРТ от 19.12.2019 № 345 (порядок установления и применения цен)</t>
  </si>
  <si>
    <t>220036, г. Минск, пр.Дзержинского, 8, 13 эт., к.1302</t>
  </si>
  <si>
    <t>Приказ МАРТ от 19.12.2019 № 345</t>
  </si>
  <si>
    <t>19.02.2007 приказ №03-2007    25.02.2011 приказ №02-2011 (способ ценового регулирования не установлен)</t>
  </si>
  <si>
    <t>Приказ МАРТ от 25.09.2017 № 161 (порядок установления и применения тарифов)</t>
  </si>
  <si>
    <t>Приказ № 174 от 05.10.2017 (порядок н/р)</t>
  </si>
  <si>
    <t>Приказ от 08.02.2018 № 41 (соглашение)</t>
  </si>
  <si>
    <r>
      <rPr>
        <b/>
        <sz val="12"/>
        <color rgb="FF000000"/>
        <rFont val="Times New Roman"/>
        <family val="1"/>
        <charset val="204"/>
      </rPr>
      <t xml:space="preserve">Группа лиц в составе:     </t>
    </r>
    <r>
      <rPr>
        <sz val="12"/>
        <color rgb="FF000000"/>
        <rFont val="Times New Roman"/>
        <family val="1"/>
        <charset val="204"/>
      </rPr>
      <t xml:space="preserve">                            </t>
    </r>
    <r>
      <rPr>
        <sz val="12"/>
        <color theme="2" tint="-0.499984740745262"/>
        <rFont val="Times New Roman"/>
        <family val="1"/>
        <charset val="204"/>
      </rPr>
      <t>ОАО «Березовский сыродельный комбинат»</t>
    </r>
  </si>
  <si>
    <t>Приказ МАРТ от 17.02.2020 № 33</t>
  </si>
  <si>
    <t xml:space="preserve"> Производственное унитарное предприятие «Мстиславльмолоко»</t>
  </si>
  <si>
    <t>Производственное унитарное предприятие «Молочный полюс»</t>
  </si>
  <si>
    <t>Производственное унитарное предприятие «Бобруйскмолоко»</t>
  </si>
  <si>
    <t>Приказ МАРТ от 11.03.2020 № 50</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</si>
  <si>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</si>
  <si>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</si>
  <si>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</si>
  <si>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Приказ МАРТ от 11.03.2020 № 52</t>
  </si>
  <si>
    <t>Приказ МАРТ от 23.03.2020 № 62</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</si>
  <si>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</si>
  <si>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</si>
  <si>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</si>
  <si>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r>
      <t xml:space="preserve">Хлориды калия* </t>
    </r>
    <r>
      <rPr>
        <sz val="12"/>
        <color indexed="8"/>
        <rFont val="Times New Roman"/>
        <family val="1"/>
        <charset val="204"/>
      </rPr>
      <t xml:space="preserve"> Концентраты минеральные - галит</t>
    </r>
  </si>
  <si>
    <t>07.10.1994 приказ № 98
14.01.2010 приказ 
№ 01/1-2010 
04.08.2017 приказ № 118 (предельный н/р)</t>
  </si>
  <si>
    <t>04.08.2017 приказ № 118 (предельный н/р)</t>
  </si>
  <si>
    <t>07.10.1994 приказ №98         14.01.2010 приказ № 01/1-2010 (поядок установления и применения цен)</t>
  </si>
  <si>
    <t>29.11.2016 приказ № 116 (предельный н/р)</t>
  </si>
  <si>
    <t>30.06.2005 приказ № 09-2005; 
24.01.2017 приказ № 10
29.11.2016 приказ № 116 (порядок применения и установления цен)</t>
  </si>
  <si>
    <t>19.02.2016 приказ № 06-2016 (порядок установления и применения цен)</t>
  </si>
  <si>
    <t xml:space="preserve">31.12.2015 приказ № 14-2015 (порядок установления и применения цен - СП Закрытое акционерное общество «Милавица») </t>
  </si>
  <si>
    <t>10.07.2015 приказ № 09-2015 (предельный н/р)</t>
  </si>
  <si>
    <t>01.04.1996 решение №14 (д)</t>
  </si>
  <si>
    <t>17.06.2004 приказ №10-2004 (предельный н/р)</t>
  </si>
  <si>
    <t>07.10.1994 приказ №98                 14.01.2010 приказ № 01/1-2010 (предельный н/р)</t>
  </si>
  <si>
    <t>01.04.2005 приказ №07-2005   10.07.2015 приказ №08-2015 (предельный н/р)</t>
  </si>
  <si>
    <t>07.10.1994 приказ №98             01.04.2005 приказ №07-2005        14.01.2010 приказ № 01/1-2010 (предельный н/р)</t>
  </si>
  <si>
    <t>04.03.2008 приказ №02-2008(предельный н/р)</t>
  </si>
  <si>
    <t>17.10.2007 приказ №16-2007(предельный н/р)</t>
  </si>
  <si>
    <t>16.06.2015 приказ № 07-2015 (предельный н/р)</t>
  </si>
  <si>
    <t>07.10.1994 приказ №98                    14.01.2010 приказ № 01/1-2010 (предельный н/р)</t>
  </si>
  <si>
    <t>09.08.2000 решение №06 (предельный н/р)</t>
  </si>
  <si>
    <t>26.03.2010 приказ №04-2010 (не установлен)</t>
  </si>
  <si>
    <t>22.11.2012 приказ №12-2012 (не установлен)</t>
  </si>
  <si>
    <r>
      <rPr>
        <sz val="12"/>
        <color theme="2" tint="-0.499984740745262"/>
        <rFont val="Times New Roman"/>
        <family val="1"/>
        <charset val="204"/>
      </rPr>
      <t xml:space="preserve">29.04.2011 приказ № 05-2011 (д) </t>
    </r>
    <r>
      <rPr>
        <sz val="12"/>
        <color indexed="8"/>
        <rFont val="Times New Roman"/>
        <family val="1"/>
        <charset val="204"/>
      </rPr>
      <t xml:space="preserve">
19.12.2016 приказ № 138 (предельный н/р)</t>
    </r>
  </si>
  <si>
    <t>19.12.2016 приказ № 138 (не установлен)</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</si>
  <si>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</si>
  <si>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</si>
  <si>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19.12.2016 приказ № 138 (предельный н/р)</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</si>
  <si>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</si>
  <si>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</si>
  <si>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</si>
  <si>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Открытое акционерное общество "Борисовский завод медицинских препаратов"</t>
  </si>
  <si>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</si>
  <si>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</si>
  <si>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</si>
  <si>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Гродненское торгово-производственное республиканское унитарное предприятие "Фармация"</t>
  </si>
  <si>
    <t>Торгово-производственное республиканское унитарное предприятие "Минская Фармация"</t>
  </si>
  <si>
    <t>Брестское торгово-производственное республиканское унитарное предприятие "Фармация"</t>
  </si>
  <si>
    <t>Гомельское торгово-производственное республиканское унитарное предприятие "Фармация"</t>
  </si>
  <si>
    <t>Могилевское торгово-производственное республиканское унитарное предприятие "Фармация"</t>
  </si>
  <si>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</si>
  <si>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</si>
  <si>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</si>
  <si>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</si>
  <si>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Общество с дополнительной ответственностью "ФармаМедикалГрупп"</t>
  </si>
  <si>
    <t>Приказ МАРТ от 23.03.2020 № 63</t>
  </si>
  <si>
    <t>220075, г.Минск, ул. Инженерная 7, пом. 2</t>
  </si>
  <si>
    <t>222603, Минская область, Несвижский район
пос. Альба, ул. Заводская, 1</t>
  </si>
  <si>
    <t>222518,  г.Борисов, ул.Чапаева 64</t>
  </si>
  <si>
    <t>220007,  г. Минск, ул. Фабрициуса, 30</t>
  </si>
  <si>
    <t>220005, г. Минск, ул. В.Хоружей, 11</t>
  </si>
  <si>
    <t>230023, г. Гродно, ул. Ожешко, 11</t>
  </si>
  <si>
    <t>220039, г. Минск, ул. Чкалова, 5</t>
  </si>
  <si>
    <t>224032, г.Брест, ул.Я.Купалы, 104</t>
  </si>
  <si>
    <t>246027 г. Гомель, ул. Б.Хмельницкого 75</t>
  </si>
  <si>
    <t>212030, г. Могилёв, ул. Первомайская, 59</t>
  </si>
  <si>
    <t>220020, г. Минск, ул. Радужная 17</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</si>
  <si>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</si>
  <si>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</si>
  <si>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Приказ МАРТ от 08.04.2020 № 79 (предельный н/р)</t>
  </si>
  <si>
    <t>Барановичский район</t>
  </si>
  <si>
    <t>Государственное унитарное производственное предприятие "Березовское ПМС"</t>
  </si>
  <si>
    <t>Березовский район</t>
  </si>
  <si>
    <t>Брестский и Жабинковский район</t>
  </si>
  <si>
    <t>Государственное унитарное производственное предприятие "Брестводстрой"</t>
  </si>
  <si>
    <t>Государственное унитарное производственное предприятие "Ганцевичское ПМС"</t>
  </si>
  <si>
    <t>Государственное унитарное производственное предприятие "Дрогичинское ПМС"</t>
  </si>
  <si>
    <t>Дрогичинский район</t>
  </si>
  <si>
    <t>Ивановский район</t>
  </si>
  <si>
    <t>Государственное унитарное производственное предприятие "Ивановское ПМС"</t>
  </si>
  <si>
    <t>Государственное унитарное производственное предприятие "Ивацевичское ПМС"</t>
  </si>
  <si>
    <t>Государственное унитарное производственное предприятие "Каменецкое ПМС"</t>
  </si>
  <si>
    <t>Государственное унитарное производственное предприятие "Кобринское ПМС"</t>
  </si>
  <si>
    <t>Государственное унитарное производственное предприятие "Лунинецкое ПМС"</t>
  </si>
  <si>
    <t>Государственное унитарное производственное предприятие "Ляховичское ПМС"</t>
  </si>
  <si>
    <t>Государственное унитарное производственное предприятие "Малоритское ПМС"</t>
  </si>
  <si>
    <t>Государственное унитарное производственное предприятие "Пинское ПМС"</t>
  </si>
  <si>
    <t xml:space="preserve">Пинский район </t>
  </si>
  <si>
    <t>Государственное унитарное производственное предприятие "Пружанское ПМС"</t>
  </si>
  <si>
    <t>Пружанский район</t>
  </si>
  <si>
    <t>Государственное унитарное производственное предприятие "Столинское ПМС"</t>
  </si>
  <si>
    <t>225328, Барановичский р-н, г.п. Городище, пер. Крайний, д. 3</t>
  </si>
  <si>
    <t>225209, г. Береза, ул. Кольцевая, д. 3</t>
  </si>
  <si>
    <t>224013, г. Брест, б-р Космонавтов, 118</t>
  </si>
  <si>
    <t>225431, г. Ганцевичи, ул. Октябрьская, 70</t>
  </si>
  <si>
    <t>225830, г. Дрогичин, ул. Мелиоративная, 32</t>
  </si>
  <si>
    <t>225800, г. Иваново, ул. Гагарина, 20</t>
  </si>
  <si>
    <t>225295, г. Ивацевичи, ул. В.Клютко, 51</t>
  </si>
  <si>
    <t>225051, г. Каменец, ул. Брестская, 71</t>
  </si>
  <si>
    <t>225306, г. Кобрин, пер. Островлянский, 5</t>
  </si>
  <si>
    <t>225644, г. Лунинец, ул. Мелиоративная, 29</t>
  </si>
  <si>
    <t>225372, г. Ляховичи, ул. Трудовая, 13</t>
  </si>
  <si>
    <t>225903, г. Малорита, ул. Костякова, 13</t>
  </si>
  <si>
    <t>225750, Брестская обл., Пинский р-н, д. Галево, ул. Пинская, 1</t>
  </si>
  <si>
    <t>225133, г. Пружаны, ул. Костякова, 72</t>
  </si>
  <si>
    <t>225510, г. Столин, ул. Горынская, 180</t>
  </si>
  <si>
    <t xml:space="preserve">Бешенковичский район </t>
  </si>
  <si>
    <t>211371, Бешенковичский р-н, аг. Бочейково, ул. Заречная, 131Б</t>
  </si>
  <si>
    <t>Коммунальное дочернее унитарное предприятие мелиоративных систем "Бешенковичское ПМС"</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</si>
  <si>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</si>
  <si>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</si>
  <si>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</si>
  <si>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</si>
  <si>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мелиоративное предприятие "Глубокское ПМК мелиоводхоз"</t>
  </si>
  <si>
    <t>Коммунальное дочернее унитарное предприятие мелиоративных систем "Городокское ПМС"</t>
  </si>
  <si>
    <t>Коммунальное дочернее унитарное предприятие мелиоративных систем "Докшицкое ПМС"</t>
  </si>
  <si>
    <t>Коммунальное дочернее унитарное предприятие мелиоративных систем "Дубровенское ПМС"</t>
  </si>
  <si>
    <t>Дубровенский и Оршанский район</t>
  </si>
  <si>
    <t>Коммунальное дочернее унитарное предприятие мелиоративных систем "Лепельское ПМС"</t>
  </si>
  <si>
    <t>Коммунальное дочернее унитарное предприятие мелиоративных систем "Лиозненское ПМС"</t>
  </si>
  <si>
    <t>Коммунальное дочернее унитарное предприятие мелиоративных систем "Миорское ПМС"</t>
  </si>
  <si>
    <t>Миорский и Россонский район</t>
  </si>
  <si>
    <t>Коммунальное дочернее унитарное предприятие мелиоративных систем "Полоцкое ПМС"</t>
  </si>
  <si>
    <t>Коммунальное дочернее унитарное предприятие мелиоративных систем "Сенненское ПМС"</t>
  </si>
  <si>
    <t>Коммунальное дочернее унитарное предприятие мелиоративных систем "Толочинское ПМС"</t>
  </si>
  <si>
    <t>Коммунальное дочернее унитарное предприятие мелиоративных систем "Ушачское ПМС"</t>
  </si>
  <si>
    <t>Коммунальное дочернее унитарное предприятие мелиоративных систем "Чашничское ПМС"</t>
  </si>
  <si>
    <t>Чашничский район</t>
  </si>
  <si>
    <t>Коммунальное дочернее унитарное предприятие мелиоративных систем "Шарковщинское ПМС"</t>
  </si>
  <si>
    <t>211801,  Глубокский р-н, Коробовский с/с, д. Шуневцы</t>
  </si>
  <si>
    <t>211570, Городокский р-н, Бычихинский с/с, аг. Бычиха, ул. Советская, д. 13</t>
  </si>
  <si>
    <t>211720, г. Докшицы, ул. Черняховского , д. 1</t>
  </si>
  <si>
    <t>211587, г. Дубровно, ул. Кондратьева, д. 56</t>
  </si>
  <si>
    <t>211173, г. Лепель, Оршанское шоссе, д. 1</t>
  </si>
  <si>
    <t xml:space="preserve">211223, Лиозненский район, а/г Добромысли,
</t>
  </si>
  <si>
    <t>211287, г. Миоры, ул. Кирова, д. 12А</t>
  </si>
  <si>
    <t>211405, г.Полоцк, пер 5-й Тросницкий 11</t>
  </si>
  <si>
    <t>211120, г. Сенно, ул. Красный Октябрь, 22</t>
  </si>
  <si>
    <t xml:space="preserve"> 211070, г. Толочин, ул. Мелиораторов, 1</t>
  </si>
  <si>
    <t>211524,  Ушачский р-н, Ушачи г., ул. Калининская, 24</t>
  </si>
  <si>
    <t>211149, г. Чашники, переулок Мелиоративный, 6</t>
  </si>
  <si>
    <t>211910, г. Шарковщина, ул. Тимирязева, 20</t>
  </si>
  <si>
    <t>Брагинский район</t>
  </si>
  <si>
    <t>Коммунальное дочернее унитарное предприятие мелиоративных систем "Брагинское ПМС"</t>
  </si>
  <si>
    <t>247650, Брагинский р-н, г.п. Комарин, ул. Карла Маркса, д. 33</t>
  </si>
  <si>
    <t>Коммунальное дочернее унитарное предприятие мелиоративных систем "Буда-Кошелевское ПМС"</t>
  </si>
  <si>
    <t>Буда-Кошелевский район</t>
  </si>
  <si>
    <t>Коммунальное дочернее унитарное предприятие мелиоративных систем "Ветковское ПМС"</t>
  </si>
  <si>
    <t>Ветковский район</t>
  </si>
  <si>
    <t>Коммунальное дочернее унитарное предприятие мелиоративных систем "Гомельское ПМС"</t>
  </si>
  <si>
    <t>Гомельский район</t>
  </si>
  <si>
    <t>Коммунальное дочернее унитарное предприятие мелиоративных систем "Добрушское ПМС"</t>
  </si>
  <si>
    <t>Коммунальное дочернее унитарное предприятие мелиоративных систем "Ельское ПМС"</t>
  </si>
  <si>
    <t>Коммунальное дочернее унитарное предприятие мелиоративных систем "Житковичское ПМС"</t>
  </si>
  <si>
    <t xml:space="preserve">Житковичский район </t>
  </si>
  <si>
    <t>Ельский район</t>
  </si>
  <si>
    <t>Добрушский район</t>
  </si>
  <si>
    <t>Коммунальное дочернее унитарное предприятие мелиоративных систем "Жлобинское ПМС"</t>
  </si>
  <si>
    <t>Жлобинский район</t>
  </si>
  <si>
    <t>Коммунальное дочернее унитарное предприятие мелиоративных систем "Калинковичское ПМС"</t>
  </si>
  <si>
    <t>Калинковичский район</t>
  </si>
  <si>
    <t>Коммунальное дочернее унитарное предприятие мелиоративных систем "Кормянское ПМС"</t>
  </si>
  <si>
    <t>Кормянский район</t>
  </si>
  <si>
    <t>Коммунальное дочернее унитарное предприятие мелиоративных систем "Лельчицкое ПМС"</t>
  </si>
  <si>
    <t xml:space="preserve">Лельчицкий район </t>
  </si>
  <si>
    <t>Коммунальное дочернее унитарное предприятие мелиоративных систем "Лоевское ПМС"</t>
  </si>
  <si>
    <t>Лоевский район</t>
  </si>
  <si>
    <t>Коммунальное дочернее унитарное предприятие мелиоративных систем "Мозырское ПМС"</t>
  </si>
  <si>
    <t>Мозырский район</t>
  </si>
  <si>
    <t>Коммунальное дочернее унитарное предприятие мелиоративных систем "Наровлянское ПМС"</t>
  </si>
  <si>
    <t>Наровлянский район</t>
  </si>
  <si>
    <t>Октябрьский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</si>
  <si>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</si>
  <si>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Коммунальное дочернее унитарное предприятие мелиоративных систем "Петриковское ПМС"</t>
  </si>
  <si>
    <t xml:space="preserve">Петриковский район </t>
  </si>
  <si>
    <t>Коммунальное дочернее унитарное предприятие мелиоративных систем "Речицкое ПМС"</t>
  </si>
  <si>
    <t>Речицкий район</t>
  </si>
  <si>
    <t>Коммунальное дочернее унитарное предприятие мелиоративных систем "Рогачевское ПМС"</t>
  </si>
  <si>
    <t>Рогачевский район</t>
  </si>
  <si>
    <t>Коммунальное дочернее унитарное предприятие мелиоративных систем "Светлогорское ПМС"</t>
  </si>
  <si>
    <t>Светлогорский район</t>
  </si>
  <si>
    <t>Коммунальное дочернее унитарное предприятие мелиоративных систем "Хойникское ПМС"</t>
  </si>
  <si>
    <t>Коммунальное дочернее унитарное предприятие мелиоративных систем "Чечерское ПМС"</t>
  </si>
  <si>
    <t>Хойникский район</t>
  </si>
  <si>
    <t>246010, г Гомель, ул. Могилевская 19</t>
  </si>
  <si>
    <t>247388, Буда-Кошелевский р-н, п. Красное Знамя, ул. Октябрьская, 16</t>
  </si>
  <si>
    <t>247131, г. Ветка, ул. Д.Ковалева, 103</t>
  </si>
  <si>
    <t xml:space="preserve"> 247053, г. Добруш, ул. Полевая, 26/а</t>
  </si>
  <si>
    <t>247872, г. Ельск, Мозырский тракт, 18</t>
  </si>
  <si>
    <t>247960, г.Житковичи, ул.Фрунзе, 107</t>
  </si>
  <si>
    <t>247197, г. Жлобин, ул.Ленинградская 9а/1</t>
  </si>
  <si>
    <t>247710, г. Калинковичи, ул. Куйбышева, 68</t>
  </si>
  <si>
    <t xml:space="preserve">247170, гп. Корма,ул. Абатурова, д.92 </t>
  </si>
  <si>
    <t>247841, гп. Лельчицы, ул. Советская, 91</t>
  </si>
  <si>
    <t>247095, г.п. Лоев, ул. Синякова, д. 15</t>
  </si>
  <si>
    <t>247760, Мозырский район, д.Наровчизна</t>
  </si>
  <si>
    <t>247802, г. Наровля, ул. Спивака М. Л., д. 1</t>
  </si>
  <si>
    <t>247319, г.п. Октябрьский, ул. Советская, 93</t>
  </si>
  <si>
    <t>247940, г.Петриков, ул. Первомайская 124</t>
  </si>
  <si>
    <t>247500, г. Речица, переулок Кирпичный, 2а</t>
  </si>
  <si>
    <t>247671, г. Рогачев, ул. Генерала Петровского, 26</t>
  </si>
  <si>
    <t>247433, г. Светлогорск, ул. Авиационная, 68а</t>
  </si>
  <si>
    <t xml:space="preserve">247618, г. Хойники, ул. Революционная, 5 </t>
  </si>
  <si>
    <t>247152, г. Чечерск, ул. Советская, д. 64</t>
  </si>
  <si>
    <t>Ьерестовицкий, Волковысский, Свислочский район</t>
  </si>
  <si>
    <t>Вороновский, Лидский район</t>
  </si>
  <si>
    <t xml:space="preserve">Дочернее унитарное Свислочское предприятие мелиоративных систем </t>
  </si>
  <si>
    <t xml:space="preserve">Дочернее унитарное Вороновское предприятие мелиоративных систем </t>
  </si>
  <si>
    <t xml:space="preserve">Дочернее унитарное Щучинское предприятие мелиоративных систем </t>
  </si>
  <si>
    <t>Гродненский, Щучинский район</t>
  </si>
  <si>
    <t>Коммунальное унитарное предприятие мелиоративных систем "Дятловское ПМС"</t>
  </si>
  <si>
    <t>Дятловский, Кореличский район</t>
  </si>
  <si>
    <t>Дочернее коммунальное унитарное предприятие мелиоративных систем "Зельвенское ПМС"</t>
  </si>
  <si>
    <t>Зельвенский, Мостовский район</t>
  </si>
  <si>
    <t xml:space="preserve">Дочернее унитарное Новогрудское предприятие мелиоративных систем </t>
  </si>
  <si>
    <t>Ивьевский, Новогрудский район</t>
  </si>
  <si>
    <t>Ошмянский, Сморгонский район</t>
  </si>
  <si>
    <t xml:space="preserve">Дочернее унитарное Островецкое предприятие мелиоративных систем </t>
  </si>
  <si>
    <t xml:space="preserve">Дочернее унитарное Сморгонское предприятие мелиоративных систем </t>
  </si>
  <si>
    <t>Коммунальное унитарное предприятие мелиоративных систем "Слонимское ПМС"</t>
  </si>
  <si>
    <t>231960, г. Свислочь, ул. Свердлова, 20</t>
  </si>
  <si>
    <t>231391, гп. Вороново, ул. Горького, 21</t>
  </si>
  <si>
    <t xml:space="preserve"> 231536, 
Щучинский р-н, гп. Острино, ул. Кирова, 45</t>
  </si>
  <si>
    <t>231482 Дятловский р-н, гп. Козловщина, ул. Б. Хмельницкого, 12/а</t>
  </si>
  <si>
    <t>231940, Гродненская обл., г.п. Зельва, ул. 50 лет ВЛКСМ , д. 31</t>
  </si>
  <si>
    <t>231400, г. Новогрудок, ул. Индустриальная, д. 8</t>
  </si>
  <si>
    <t>231201, г. Островец, ул. Физкультурная, д. 28</t>
  </si>
  <si>
    <t>231000 Гродненская область, г. Сморгонь, ул. Молодежная, 1</t>
  </si>
  <si>
    <t>231795, г. Слоним, ул. Минский тракт, д. 34</t>
  </si>
  <si>
    <t>Государственное унитарное предприятие мелиоративных систем "Березинское ПМС"</t>
  </si>
  <si>
    <t>Открытое акционерное общество "ПМК-16-АГРО"</t>
  </si>
  <si>
    <t>Государственное унитарное предприятие мелиоративных систем "Воложинское ПМС"</t>
  </si>
  <si>
    <t>Государственное унитарное предприятие мелиоративных систем "Дзержинское ПМС"</t>
  </si>
  <si>
    <t>Государственное унитарное предприятие мелиоративных систем "Клецкое ПМС"</t>
  </si>
  <si>
    <t>Открытое акционерное общество "ПМК-11 г.Копыль"</t>
  </si>
  <si>
    <t>Государственное унитарное предприятие мелиоративных систем "Крупское ПМС"</t>
  </si>
  <si>
    <t>Государственное унитарное предприятие мелиоративных систем "Логойское ПМС"</t>
  </si>
  <si>
    <t>Государственное унитарное предприятие мелиоративных систем "Любанское ПМС"</t>
  </si>
  <si>
    <t>Государственное унитарное предприятие мелиоративных систем "Минское ПМС"</t>
  </si>
  <si>
    <t>Открытое акционерное общество "ПМК-32"</t>
  </si>
  <si>
    <t>Государственное унитарное предприятие мелиоративных систем "Мядельское ПМС"</t>
  </si>
  <si>
    <t>Открытое акционерное общество "Несвижское ПМК-23"</t>
  </si>
  <si>
    <t>Государственное унитарное предприятие мелиоративных систем "Пуховичское ПМС"</t>
  </si>
  <si>
    <t>Государственное унитарное предприятие мелиоративных систем "Слуцкое ПМС"</t>
  </si>
  <si>
    <t>Государственное унитарное предприятие мелиоративных систем "Солигорское ПМС"</t>
  </si>
  <si>
    <t>Открытое акционерное общество "Агростройфирма ПМК-74-Налибоки"</t>
  </si>
  <si>
    <t>Открытое акционерное общество "ПМК-69"</t>
  </si>
  <si>
    <t>Государственное унитарное предприятие мелиоративных систем "Червенское ПМС"</t>
  </si>
  <si>
    <t>223311, г. Березино, ул. Романович, 15</t>
  </si>
  <si>
    <t>222521, г. Борисов , ул.Мелиоративная, 5</t>
  </si>
  <si>
    <t>222416,  г. Вилейка, ул. 1 Мая, дом 93</t>
  </si>
  <si>
    <t>222357, Воложинский р-н, Воложинский с/с, д. Гончары</t>
  </si>
  <si>
    <t>222720, г. Дзержинск, ул. Строителей, 3</t>
  </si>
  <si>
    <t>222647,  Клецкий р-н, Заостровечский с/с, д Заостровечье, ул. Мелиораторов, д. 13</t>
  </si>
  <si>
    <t>223927, г. Копыль, ул. 50 лет БССР, д. 1</t>
  </si>
  <si>
    <t>222011, Крупский район, деревня Каменка, ул. Мелиоративная, 2</t>
  </si>
  <si>
    <t>223141, г.Логойск, ул. Победы 90</t>
  </si>
  <si>
    <t>223812, г. Любань, ул.Боpовика 48</t>
  </si>
  <si>
    <t>223043,  Минский р-н, д. Рахманьки</t>
  </si>
  <si>
    <t>222310,  г.Молодечно, ул.Молодежная, 2, корп.Б</t>
  </si>
  <si>
    <t xml:space="preserve"> 222397, г.Мядель, ул.Промышленная 10</t>
  </si>
  <si>
    <t>222603,  г. Несвиж, ул. ул. Сновская, д. 6</t>
  </si>
  <si>
    <t>222811, г. Марьина Горка, пер. Октябрьский, 2</t>
  </si>
  <si>
    <t>223610, г. Слуцк, 95-й км Слуцкого шоссе</t>
  </si>
  <si>
    <t>223710 Минская область, г. Солигорск-5</t>
  </si>
  <si>
    <t>222932, г. Старые Дороги ул.Мира, 8</t>
  </si>
  <si>
    <t>222680, Столбцовский р-н, а/г Деревная, ул. Мелиораторов, 1</t>
  </si>
  <si>
    <t>223411, г.Узда, ул. Октябрьская 35</t>
  </si>
  <si>
    <t>223216, г. Смиловичи, ул. Мелиоративная, д. 13</t>
  </si>
  <si>
    <t>Открытое акционерное общество "Управляющая компания холдинга "Могилевводстрой"</t>
  </si>
  <si>
    <t>г.Могилев</t>
  </si>
  <si>
    <t>212030, г. Могилев, ул. Пионерская, 5-73</t>
  </si>
  <si>
    <t>Открытое акционерное общество "ПМК-82 Водстрой"</t>
  </si>
  <si>
    <t>Открытое акционерное общество "ПМК-84 Водстрой"</t>
  </si>
  <si>
    <t>Открытое акционерное общество "ПМК-85 Водстрой"</t>
  </si>
  <si>
    <t>Открытое акционерное общество "ПМК-86 Водстрой"</t>
  </si>
  <si>
    <t>Открытое акционерное общество "ПМК-87 Водстрой"</t>
  </si>
  <si>
    <t>Горецкий, Дрибинский район</t>
  </si>
  <si>
    <t>Открытое акционерное общество "ПМК-97 Водстрой"</t>
  </si>
  <si>
    <t>Открытое акционерное общество "ПМК-88 Водстрой"</t>
  </si>
  <si>
    <t>Открытое акционерное общество "ПМК-89 Водстрой"</t>
  </si>
  <si>
    <t>Открытое акционерное общество "ПМК-90 Водстрой"</t>
  </si>
  <si>
    <t>Климовичский, Хотимсский район</t>
  </si>
  <si>
    <t>Костюковичский, Краснопольский район</t>
  </si>
  <si>
    <t>Открытое акционерное общество "ПМК-94 Водстрой"</t>
  </si>
  <si>
    <t>Кричевский, Мстиславский, Чериковский район</t>
  </si>
  <si>
    <t>Открытое акционерное общество "ПМК-92 Водстрой"</t>
  </si>
  <si>
    <t>Открытое акционерное общество "ПМК-93 Водстрой"</t>
  </si>
  <si>
    <t>Могилевский, Шкловский район</t>
  </si>
  <si>
    <t>Славгородский, Чаусский район</t>
  </si>
  <si>
    <t>Открытое акционерное общество "ПМК-95 Водстрой"</t>
  </si>
  <si>
    <t>Открытое акционерное общество "ПМК-98 Водстрой"</t>
  </si>
  <si>
    <t>213160, Белыничский р-н, гп Белыничи, ул. Заслонова, 15</t>
  </si>
  <si>
    <t>213838, Бобруйский район, пос.Туголица, ул. 60 лет Октября, д. 35</t>
  </si>
  <si>
    <t>213312, г.Быхов, мр-н Колос, 7/б</t>
  </si>
  <si>
    <t>213879, Глусский район, г.п.Глуск, ул.М.Горького, 46</t>
  </si>
  <si>
    <t>213410, г. Горки, ул. Мира, 65</t>
  </si>
  <si>
    <t>213940, г. Кировск,ул. Орловского 63</t>
  </si>
  <si>
    <t>213633, г.Климовичи 50 лет СССР, 29</t>
  </si>
  <si>
    <t>213900, г.Кличев, ул.Советская 1а</t>
  </si>
  <si>
    <t>213640, г.Костюковичи, ул.Зиньковича 103</t>
  </si>
  <si>
    <t xml:space="preserve"> 213452, г. Мстиславль,ул. Могилевская, д.19А</t>
  </si>
  <si>
    <t>213188, Могилевская область, гп. Круглое, ул. Парковая, 26</t>
  </si>
  <si>
    <t>212015, г.Могилев, ул.Ямницкая 83</t>
  </si>
  <si>
    <t>213760, г.Осиповичи, ул. Юбилейная 50</t>
  </si>
  <si>
    <t>213200, г.Чаусы, ул.Ивутенко, 23</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</si>
  <si>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</si>
  <si>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Приказ МАРТ от 20.05.2020 № 101</t>
  </si>
  <si>
    <t>Унитарное производственное коммунальное предприятие водопроводно-канализационного хозяйства "Могилевоблводоканал"</t>
  </si>
  <si>
    <t>Приказ МАРТ от 28 мая 2020 № 104</t>
  </si>
  <si>
    <t>Услуги по изготовлению ювелирных изделий</t>
  </si>
  <si>
    <t>ОАО  по химчистке и стирке белья «Чайка» г.Гродно</t>
  </si>
  <si>
    <t>Приказ МАРТ от 26.05.2020 № 104 (порядок установления и применения тарифов)</t>
  </si>
  <si>
    <t>230029 г. Гродно, ул.Зернова, 6</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</si>
  <si>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</si>
  <si>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</si>
  <si>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Приказ МАРТ от 03.06.2020 № 112 (порядок установления и применения цен (тарифов))</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</si>
  <si>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</si>
  <si>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22.06.2020 № 118</t>
  </si>
  <si>
    <t>Коммунальное унитарное предприятие «Городской центр ритуальных услуг»</t>
  </si>
  <si>
    <t>Приказ МАРТ от 03.08.2020 г. № 143</t>
  </si>
  <si>
    <t>212003, г.Могилев, ул. Свердлова, д.6</t>
  </si>
  <si>
    <t>Приказ МАРТ от 18.09.2020 № 169</t>
  </si>
  <si>
    <t>Приказ МАРТ от 3 июня 2020 г. № 112</t>
  </si>
  <si>
    <t>Приказ МАРТ от 26.10.2020 № 26</t>
  </si>
  <si>
    <t>Приказ МАРТ от 26.11.2020 № 211</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</si>
  <si>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</si>
  <si>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</si>
  <si>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</si>
  <si>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</si>
  <si>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Приказ МАРТ от 21.12.2020 №238</t>
  </si>
  <si>
    <t>Грязь лечебная сапропелевая</t>
  </si>
  <si>
    <t>Открытое акционерное общество "Белагроздравница" (филиал "Санаторий Радон")</t>
  </si>
  <si>
    <t>Общество с ограниченной ответственностью "Гермес А"</t>
  </si>
  <si>
    <t>231469 Гродненская область,Дятловский район,Даниловичский с/с,10, главный корпус санатория "Радон"</t>
  </si>
  <si>
    <t>Приказ МАРТ от 31.12.2020 № 251</t>
  </si>
  <si>
    <t>Иностранное унитарное предприятие "Бритиш-Американ Тобакко Трейдинг Компани"</t>
  </si>
  <si>
    <t>Табачные изделия (оптовая торговля), за исключением табачных изделий, импортируемых обществом</t>
  </si>
  <si>
    <t>Табачные изделия (оптовая реализация)</t>
  </si>
  <si>
    <t>Совместное закрытое акционерное общество "Энерго Оил"</t>
  </si>
  <si>
    <t>220004, г.Минск, ул.Раковская, д.14В</t>
  </si>
  <si>
    <t xml:space="preserve">Приказ МАРТ от 31.12.2020 № 251 </t>
  </si>
  <si>
    <t>Открытое акционерное общество "Завод керамзитового гравия г. Новолукомль"</t>
  </si>
  <si>
    <t>Приказ МАРТ от 15.01.2021 № 8 (порядок установления и применения цен (тарифов)</t>
  </si>
  <si>
    <t>Приказ МАРТ от 31.12.2020 № 252 (порядок установления и применения цен (тарифов))</t>
  </si>
  <si>
    <t>225431, Витебская область, Чашницкий район, г.Новолукомль, Крупское шоссе, 1</t>
  </si>
  <si>
    <t>247673 Гомельская область, г. Рогачев, ул. Интернациональная, 9</t>
  </si>
  <si>
    <t>Керамзит (глины вспученные) фракции 0-4 мм, керамзит (глины вспученные) фракции 4-10 мм, керамзит (глины вспученные) фракции 10-20 мм</t>
  </si>
  <si>
    <t>Приказ МАРТ от 22.01.2021 № 15</t>
  </si>
  <si>
    <t>Приказ МАРТ  от 24.06.2019 № 168</t>
  </si>
  <si>
    <t>Сбор и транспортировка бытовых или промышленных сточных вод однократного или многократного использования</t>
  </si>
  <si>
    <t>224028, г.Брест, ул.Я.Купалы,132</t>
  </si>
  <si>
    <t>Мультиплексирование телевизионных программ для эфирной трансляции</t>
  </si>
  <si>
    <t>Приказ МАРТ от 05.02.2021 № 30 (предельный н/р)</t>
  </si>
  <si>
    <t>225860, Брестская область, г. Кобрин, ул. Суворова, 6</t>
  </si>
  <si>
    <t>211391, г. Орша, ул. Свердлова, 7а</t>
  </si>
  <si>
    <t>210026, г.Витебск, ул.Замковая, 4-3.</t>
  </si>
  <si>
    <t>Приказ МАРТ от 17.02.2021 № 45</t>
  </si>
  <si>
    <t>Торговое унитарное предприятие "Брестская межрайонная торговая база"</t>
  </si>
  <si>
    <t>Общество с ограниченной ответственностью "Малое предприятие кабельного и эфирного телевидения"</t>
  </si>
  <si>
    <t>Приказ МАРТ от 26.03.2018 № 67 (предельный н/р 15 %)</t>
  </si>
  <si>
    <t>26.03.2018 № 67 (предельный н/р 15 %)</t>
  </si>
  <si>
    <t>Приказ МАРТ от 22.01.2021 № 15 (предельный н/р)</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</si>
  <si>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</si>
  <si>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</si>
  <si>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</si>
  <si>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Услуги по обращению с жидкими коммунальными отходами</t>
  </si>
  <si>
    <t>Услуги по приему и захоронению твердых коммунальных отходов</t>
  </si>
  <si>
    <t>Приказ МАРТ от 23.04.2021 № 93</t>
  </si>
  <si>
    <t>Коммунальное дочернее производственное унитарное предприятие «Водоканал Минского района»</t>
  </si>
  <si>
    <t>Приказ МАРТ от 23.04.2021 № 93 (предельный н/р)</t>
  </si>
  <si>
    <r>
      <t>Приказ МАРТ от 23.04.2021 № 93</t>
    </r>
    <r>
      <rPr>
        <b/>
        <sz val="12"/>
        <color theme="1"/>
        <rFont val="Times New Roman"/>
        <family val="1"/>
        <charset val="204"/>
      </rPr>
      <t>(предельный н/р)</t>
    </r>
  </si>
  <si>
    <t>Приказ МАРТ от 23.04.2021 № 93(предельный н/р)</t>
  </si>
  <si>
    <t>Городское коммунальное унитарное предприятие "Жодинский водоканал"</t>
  </si>
  <si>
    <t>222160, г. Жодино, пр-т Мира, д. 30</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</si>
  <si>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</si>
  <si>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</si>
  <si>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Индивидуальный предприниматель Владыко Дмитрий Викторович</t>
  </si>
  <si>
    <t>Городское коммунальное дочернее унитарное предприятие "Молодечноводоканал"</t>
  </si>
  <si>
    <t> 222310 Минская область, г. Молодечно, ул. К. Буйло, 4</t>
  </si>
  <si>
    <t>Районное унитарное предприятие «Столбцовское ОКС»</t>
  </si>
  <si>
    <t>Услуги по обращению с жидкими коммунальнаыми отходами</t>
  </si>
  <si>
    <t>223610 Минская обл., г. Слуцк, ул. Социалистическая, 69</t>
  </si>
  <si>
    <t>222410, Минская область, г. Вилейка, ул. Королева, 76</t>
  </si>
  <si>
    <t>позиции, исключенные из реестра</t>
  </si>
  <si>
    <t>УП «Жилтеплосервис» КХ Пуховичского района</t>
  </si>
  <si>
    <t>Коммунальное унитарное предприятие "Могилевский областной центр информационных систем"</t>
  </si>
  <si>
    <t>Унитарное предприятие ЖКХ Россонского района</t>
  </si>
  <si>
    <t>Брестское областное унитарное предприятие  «Управление ЖКХ» по объединенному принципу (все предприятия ЖКХ области)</t>
  </si>
  <si>
    <t>Брестское областное унитарное предприятие  «Управление ЖКХ»</t>
  </si>
  <si>
    <t>Унитарное коммунальное предприятие ЖКХ «Бешенковичский коммунальник»</t>
  </si>
  <si>
    <t>Коммунальное унитарное предприятие ЖКХ «Браслав-коммунальник»</t>
  </si>
  <si>
    <t>Верхнедвинское государственное районное унитарное производственное предприятие ЖКХ</t>
  </si>
  <si>
    <t>Унитарное Ветринское производственное предприятие ЖКХ Полоцкого района</t>
  </si>
  <si>
    <t>Унитарное предприятие ЖКХ Глубокского района</t>
  </si>
  <si>
    <t>Докшицкое районное унитарное предприятие ЖКХ «Докшицы-коммунальник»</t>
  </si>
  <si>
    <t>Унитарное предприятие ЖКХ «Дубровно-Коммунальник»</t>
  </si>
  <si>
    <t>Кохановское унитарное производственное предприятие ЖКХ "Коханово-ЖКХ"</t>
  </si>
  <si>
    <t>Лепельское коммунальное унитарное производственное предприятие ЖКХ «Лепель»</t>
  </si>
  <si>
    <t>Унитарное предприятие ЖКХ Лиозненского района</t>
  </si>
  <si>
    <t>Унитарное предприятие ЖКХ Миорского района</t>
  </si>
  <si>
    <t>Унитарное предприятие ЖКХ Поставского района</t>
  </si>
  <si>
    <t>Коммунальное производственное унитарное предприятие ЖКХ «Толочин-коммунальник»</t>
  </si>
  <si>
    <t>Унитарное предприятие ЖКХ Ушачского района</t>
  </si>
  <si>
    <t>Унитарное коммунальное предприятие ЖКХ Шарковщинского района</t>
  </si>
  <si>
    <t>Унитарное коммунальное предприятие ЖКХ Шумилинского района</t>
  </si>
  <si>
    <t>Унитарное предприятие ЖКХ Витебского района «Витрайкомхоз»</t>
  </si>
  <si>
    <t>Унитарное Новолукомльское предприятие ЖКХ «Коммунальник»</t>
  </si>
  <si>
    <t>Жодинское городское унитарное предприятие «Объединение ЖКХ»</t>
  </si>
  <si>
    <t xml:space="preserve"> Осиповичское унитарное коммунальное предприятие ЖКХ</t>
  </si>
  <si>
    <t>Приказ  МАРТ от 15.05.2021 № 107</t>
  </si>
  <si>
    <t xml:space="preserve"> Кричевский район</t>
  </si>
  <si>
    <t xml:space="preserve">Приказ  МАРТ от 15.05.2021 № 107 </t>
  </si>
  <si>
    <t>Физкультурно-спортивное учреждение "Кричевский физкультурно-оздоровительный комплекс"</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</si>
  <si>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</si>
  <si>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213495, г. Кричев, ул. Комсомольская 118 </t>
  </si>
  <si>
    <t>Частное унитарное предприятие "ЭкоСпецСервис"</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</si>
  <si>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</si>
  <si>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</si>
  <si>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Приказ МАРТ от 19.05.2021 № 109</t>
  </si>
  <si>
    <t>Приказ МАРТ от 09.06.2021 № 128</t>
  </si>
  <si>
    <t>Услуги по благоустройству и обслуживанию ландшафтных территорий</t>
  </si>
  <si>
    <t>Приказ МАРТ от 09.06.2021 № 128 (предельный н/р)</t>
  </si>
  <si>
    <t>Коммунальное унитарное предприятие "Брестское специализированное предприятие"</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</si>
  <si>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</si>
  <si>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 xml:space="preserve">г. Брест и Брестский район </t>
  </si>
  <si>
    <t>Приказ МАРТ от 19.05.2021 № 109 (предельный н/р)</t>
  </si>
  <si>
    <t>224024, Брестская область, г. Брест, ул. Фортечная, д. 115</t>
  </si>
  <si>
    <t>Производственное коммунальное унитарное предприятие "Коммунальник"</t>
  </si>
  <si>
    <t>224008, Брестская область, г. Брест, ул. Прибужская, д. 61 (61)</t>
  </si>
  <si>
    <t>24000, Брестская область, г. Брест, ул. Папанина, д. 1</t>
  </si>
  <si>
    <t>КУМПП ЖКХ «Дрогичинское ЖКХ»</t>
  </si>
  <si>
    <t>225612,  Брестская область, г.Дрогичин. ул.Освобождения, 5</t>
  </si>
  <si>
    <t>224008 г. Брест, ул. Ковельская, д. 1</t>
  </si>
  <si>
    <r>
      <rPr>
        <b/>
        <sz val="12"/>
        <color theme="1"/>
        <rFont val="Times New Roman"/>
        <family val="1"/>
        <charset val="204"/>
      </rPr>
      <t>Группа лиц в составе:</t>
    </r>
    <r>
      <rPr>
        <sz val="12"/>
        <color theme="1"/>
        <rFont val="Times New Roman"/>
        <family val="1"/>
        <charset val="204"/>
      </rPr>
      <t xml:space="preserve"> Коммунальное производственное унитарное предприятие "Брестский мусороперерабатывающий завод"</t>
    </r>
  </si>
  <si>
    <t>Коммунальное производственное унитарное предприятие "Брестский мусороперерабытывающий завод"</t>
  </si>
  <si>
    <t>Брестский, Жабинковский районы</t>
  </si>
  <si>
    <t xml:space="preserve">Приказ МАРТ от 19 мая 2021 г. № 109 </t>
  </si>
  <si>
    <t xml:space="preserve">Приказ МАРТ от 19.05.2021 № 109 </t>
  </si>
  <si>
    <t>КУМПП ЖКХ "Пинское районное ЖКХ"</t>
  </si>
  <si>
    <r>
      <rPr>
        <b/>
        <sz val="12"/>
        <rFont val="Times New Roman"/>
        <family val="1"/>
      </rPr>
      <t xml:space="preserve">Группа лиц в составе : </t>
    </r>
    <r>
      <rPr>
        <sz val="12"/>
        <rFont val="Times New Roman"/>
        <family val="1"/>
        <charset val="204"/>
      </rPr>
      <t>Дрогичинское  районное потребительское общество</t>
    </r>
  </si>
  <si>
    <t xml:space="preserve">Приказ МАРТ от 26.06.2018 г. № 148 (предельный н/р) </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</si>
  <si>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</si>
  <si>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 xml:space="preserve">Лунинецкий район </t>
  </si>
  <si>
    <t xml:space="preserve">Ивацевичский район </t>
  </si>
  <si>
    <t xml:space="preserve">Столинский район </t>
  </si>
  <si>
    <t xml:space="preserve">Малоритский район </t>
  </si>
  <si>
    <t xml:space="preserve">Березовский район  </t>
  </si>
  <si>
    <t xml:space="preserve">Ганцевичский район  </t>
  </si>
  <si>
    <t xml:space="preserve">Дрогичинский район  </t>
  </si>
  <si>
    <t xml:space="preserve"> Дрогичинский район  </t>
  </si>
  <si>
    <t xml:space="preserve">Ивановский район  </t>
  </si>
  <si>
    <t xml:space="preserve">Ивацевичский район  </t>
  </si>
  <si>
    <t xml:space="preserve">Лунинецкий район  </t>
  </si>
  <si>
    <t xml:space="preserve">Ляховичский район  </t>
  </si>
  <si>
    <t xml:space="preserve">Малоритский район  </t>
  </si>
  <si>
    <t xml:space="preserve">Пружанский район  </t>
  </si>
  <si>
    <t xml:space="preserve">Столинский район  </t>
  </si>
  <si>
    <t xml:space="preserve">Кобринский район  </t>
  </si>
  <si>
    <t xml:space="preserve">Жабинковский район  </t>
  </si>
  <si>
    <t>Дочернее республиканское унитарное предприятие «Госстройэкспертиза по  »</t>
  </si>
  <si>
    <t xml:space="preserve">г. Брест и Брестский район  </t>
  </si>
  <si>
    <t xml:space="preserve">г. Барановичи и Барановичский район  </t>
  </si>
  <si>
    <t xml:space="preserve">г. Пинск и Пинский район  </t>
  </si>
  <si>
    <t xml:space="preserve">Каменецкий район  </t>
  </si>
  <si>
    <t xml:space="preserve">Пинский район  </t>
  </si>
  <si>
    <t xml:space="preserve">Барановичский район  </t>
  </si>
  <si>
    <t xml:space="preserve">Брестский район  </t>
  </si>
  <si>
    <t xml:space="preserve">Барановичский район   </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</si>
  <si>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</si>
  <si>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Услуги по использованию отхода "Шлифовальный шлам (маслосодержащий)"</t>
  </si>
  <si>
    <t>Приказ МАРТ от 09.06.2021 № 109 (предельный н/р)</t>
  </si>
  <si>
    <t xml:space="preserve">Брагинский район  </t>
  </si>
  <si>
    <t xml:space="preserve">Буда - Кошелевский район  </t>
  </si>
  <si>
    <t xml:space="preserve">Гомельский район  </t>
  </si>
  <si>
    <t xml:space="preserve">Добрушский район  </t>
  </si>
  <si>
    <t xml:space="preserve">Ельский район  </t>
  </si>
  <si>
    <t xml:space="preserve">Житковичский район  </t>
  </si>
  <si>
    <t xml:space="preserve">Кормянский район  
</t>
  </si>
  <si>
    <t xml:space="preserve">Лельчицкий район  </t>
  </si>
  <si>
    <t xml:space="preserve">Лоевский район  </t>
  </si>
  <si>
    <t xml:space="preserve">Речицкий район  </t>
  </si>
  <si>
    <t xml:space="preserve">Октябрьский район  </t>
  </si>
  <si>
    <t xml:space="preserve">Петриковский район  </t>
  </si>
  <si>
    <t xml:space="preserve">Хойникский район  </t>
  </si>
  <si>
    <t xml:space="preserve">Рогачевский район  </t>
  </si>
  <si>
    <t>Дочернее республиканское  унитарное предприятие «Госстройэкспертиза по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</si>
  <si>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</si>
  <si>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Буда-Кошелевский и Хойникский район  </t>
  </si>
  <si>
    <t xml:space="preserve">Добрушский и Лельчицкий районы  </t>
  </si>
  <si>
    <t xml:space="preserve">Ветковский район  </t>
  </si>
  <si>
    <t xml:space="preserve">Калинкович
ский район  
</t>
  </si>
  <si>
    <t xml:space="preserve">Мозырский район  </t>
  </si>
  <si>
    <t>247150, г.Чечерск  , пер.Первомайский, 11</t>
  </si>
  <si>
    <t xml:space="preserve">Буда-Кошелевский район  </t>
  </si>
  <si>
    <t xml:space="preserve">Жлобинский район   </t>
  </si>
  <si>
    <t xml:space="preserve">Наровлянский район  </t>
  </si>
  <si>
    <t xml:space="preserve">Светлогорский район  </t>
  </si>
  <si>
    <t xml:space="preserve">г.Барановичи </t>
  </si>
  <si>
    <t>Приказ МАРТ от 06.08.2021 № 181</t>
  </si>
  <si>
    <t>Приказ МАРТ от 2 июля 2021 № 151</t>
  </si>
  <si>
    <t>Приказ МАРТ от 18.06.2021 № 136</t>
  </si>
  <si>
    <t>Приказ МАРТ от 18.06.2018 № 219 (предельный н/р)</t>
  </si>
  <si>
    <t>Приказ МАРТ от 30.07.2021 № 175</t>
  </si>
  <si>
    <t>Приказ МАРТ от 13.09.2021 № 216</t>
  </si>
  <si>
    <t xml:space="preserve">Приказ МАРТ от 23.07.2021 № 171                                                                                                  08.02.2018 приказ №41  </t>
  </si>
  <si>
    <t>Приказ МАРТ от 23.07.2021 № 173</t>
  </si>
  <si>
    <t>Общество с ограниченной ответственностью "Рубикон"</t>
  </si>
  <si>
    <t>Республика Беларусь, 210002, Витебская областьг. Витебск, ул. М.Горькогод. 62б</t>
  </si>
  <si>
    <t>Лекарственное средство "Меласон, таблетки 3 мг в контурной ячейковой упаковке"</t>
  </si>
  <si>
    <t>Приказ МАРТ от 21.09.2021 №227  (порядок установления и применения цен)</t>
  </si>
  <si>
    <t>Приказ МАРТ от 31.08.2021 №200  (порядок установления и применения цен)</t>
  </si>
  <si>
    <t>Google LLC</t>
  </si>
  <si>
    <t>Салициловая кислота,  раствор спиртовой, для наружного применения, 20мг/мл, во флаконе 25 мл, в упаковке №1</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</si>
  <si>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</si>
  <si>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Приказ МАРТ от 6.07.2021 №153</t>
  </si>
  <si>
    <t xml:space="preserve">251 Little Falls Drive, Wilmington, Country 
of New Castle, Delaware, 19808, United States of America
</t>
  </si>
  <si>
    <t>Белорусский государственный центр аккредитации</t>
  </si>
  <si>
    <t xml:space="preserve">Работы по аккредитации </t>
  </si>
  <si>
    <t>Приказ МАРТ от 6.07.2021 № 152 (порядок установления и применения тарифов)</t>
  </si>
  <si>
    <t>Республика Беларусь, 220033г. Минск, ул. Велозаводскаяд. 6, пом. 2</t>
  </si>
  <si>
    <t>Приказ МАРТ от 30.09.2021 № 236</t>
  </si>
  <si>
    <r>
      <t xml:space="preserve">Хлеб и хлебобулочные изделия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</si>
  <si>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Хлеб и хлебобулочные изделия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</si>
  <si>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r>
      <t xml:space="preserve">Хлеб и хлебобулочные изделия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</si>
  <si>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r>
      <t xml:space="preserve">Хлеб и хлебобулочные изделия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</si>
  <si>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r>
      <t xml:space="preserve">Хлеб и хлебобулочные изделия                     </t>
    </r>
    <r>
      <rPr>
        <sz val="12"/>
        <color theme="2" tint="-0.499984740745262"/>
        <rFont val="Times New Roman"/>
        <family val="1"/>
        <charset val="204"/>
      </rPr>
      <t>Розничная торговля продовольственными товарами</t>
    </r>
  </si>
  <si>
    <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</si>
  <si>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Приказ МАРТ от 30.09.2021 № 236
по Минской области 
от 06.03.2017 №1-2017Д
</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</si>
  <si>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</si>
  <si>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r>
      <t xml:space="preserve">на территории г.п. Круглое и </t>
    </r>
    <r>
      <rPr>
        <sz val="12"/>
        <rFont val="Times New Roman"/>
        <family val="1"/>
        <charset val="204"/>
      </rPr>
      <t>Круглянского района</t>
    </r>
  </si>
  <si>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</si>
  <si>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Техническое обслуживание запорно-переговорных устройств жилого дома </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</si>
  <si>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</si>
  <si>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 xml:space="preserve">Приказ МАРТ от 23.06.2021 № 143 </t>
  </si>
  <si>
    <t xml:space="preserve"> Частное производственно-торговое унитарное предприятие по оказанию услуг "Домофонные системы"</t>
  </si>
  <si>
    <t>Витебский район, Оршанский район, Чашниковский район</t>
  </si>
  <si>
    <t>Республика Беларусь, 210029, Витебская областьг. Витебск, ул. Правдыд. 46, пом. 12</t>
  </si>
  <si>
    <t>Общество с ограниченной ответственностью "СТРОЙМИР ВОСТОК"</t>
  </si>
  <si>
    <t>Республика Беларусь, 212030, Могилевская областьг. Могилев, ул. Крыленкод. 12а, каб. 5</t>
  </si>
  <si>
    <t>Могилёвская область</t>
  </si>
  <si>
    <t>Открытое акционерное общество "Осиповичский хлебозавод"</t>
  </si>
  <si>
    <t>Приказ МАРТ от 13.09.2021 № 216 (предельный н/р)</t>
  </si>
  <si>
    <r>
      <rPr>
        <b/>
        <sz val="12"/>
        <rFont val="Times New Roman"/>
        <family val="1"/>
        <charset val="204"/>
      </rPr>
      <t>Группа лиц в составе</t>
    </r>
    <r>
      <rPr>
        <sz val="12"/>
        <rFont val="Times New Roman"/>
        <family val="1"/>
        <charset val="204"/>
      </rPr>
      <t>: Открытое акционерное общество "Булочно-кондитерская компания "Домочай"</t>
    </r>
  </si>
  <si>
    <t xml:space="preserve"> 212009,
  г. Могилев, ул. Космонавтов, 39</t>
  </si>
  <si>
    <t xml:space="preserve"> 213760, 
 г. Осиповичи, ул. Козловской, 34</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</si>
  <si>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</si>
  <si>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</si>
  <si>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 xml:space="preserve">Минское областное потребительское общество </t>
  </si>
  <si>
    <t>Приказ МАРТ от 30.09.2021 № 236(порядок установления и применения цен (тарифов))</t>
  </si>
  <si>
    <t>Республика Беларусь, 223052, Минская область, Минский район, с/с Боровлянскийаг. Лесной, оф. 1,2,3,4 ( здание универмага)</t>
  </si>
  <si>
    <t>Крупского района</t>
  </si>
  <si>
    <t>Унитарное предприятие "Клецкий ППЗ"</t>
  </si>
  <si>
    <t>222531, г. Клецк,
ул. Гагарина, 1</t>
  </si>
  <si>
    <t>г.Клецк ул.Кирова 1</t>
  </si>
  <si>
    <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</si>
  <si>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                                                                                                                  2. Любанский район</t>
  </si>
  <si>
    <t>2.Приказ МАРТ от 30.09.2021 № 236(порядок установления и применения цен (тарифов))</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</si>
  <si>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</si>
  <si>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2.Белыничский район</t>
  </si>
  <si>
    <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</si>
  <si>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2.Глусский район</t>
  </si>
  <si>
    <t>2.Дрибинский район</t>
  </si>
  <si>
    <t xml:space="preserve">    Кировское районное потребительское общество</t>
  </si>
  <si>
    <r>
      <t xml:space="preserve"> </t>
    </r>
    <r>
      <rPr>
        <sz val="12"/>
        <rFont val="Times New Roman"/>
        <family val="1"/>
        <charset val="204"/>
      </rPr>
      <t>213940, 
 г. Кировск, 
 ул. К. Маркса,27а</t>
    </r>
  </si>
  <si>
    <t>2. Кировский и Бобруйский районы</t>
  </si>
  <si>
    <r>
      <t xml:space="preserve"> </t>
    </r>
    <r>
      <rPr>
        <sz val="12"/>
        <rFont val="Times New Roman"/>
        <family val="1"/>
        <charset val="204"/>
      </rPr>
      <t xml:space="preserve">   Кличевское районное потребительское общество</t>
    </r>
  </si>
  <si>
    <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</si>
  <si>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</si>
  <si>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</si>
  <si>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r>
      <t xml:space="preserve">   </t>
    </r>
    <r>
      <rPr>
        <sz val="12"/>
        <rFont val="Times New Roman"/>
        <family val="1"/>
        <charset val="204"/>
      </rPr>
      <t xml:space="preserve"> Костюковичское районное потребительское общество</t>
    </r>
  </si>
  <si>
    <r>
      <t xml:space="preserve"> 213640,
 г. Костюковичи, ул. Бонч-Бруевича, 1
</t>
    </r>
    <r>
      <rPr>
        <sz val="12"/>
        <color theme="1"/>
        <rFont val="Times New Roman"/>
        <family val="1"/>
        <charset val="204"/>
      </rPr>
      <t xml:space="preserve">
</t>
    </r>
  </si>
  <si>
    <t>2.Хотимский район</t>
  </si>
  <si>
    <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</si>
  <si>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t>2. Краснопольский район</t>
  </si>
  <si>
    <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</si>
  <si>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2. Мстиславский район</t>
  </si>
  <si>
    <t>2.Славгородский район</t>
  </si>
  <si>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</si>
  <si>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Приказ МАРТ от 30.07.2021 № 175(порядок установления и применения тарифов)</t>
  </si>
  <si>
    <t>г.Гродно и г. Скидель</t>
  </si>
  <si>
    <t xml:space="preserve">Услуги по трансляции телевизионных программ в систем е кабельного телевидения </t>
  </si>
  <si>
    <t>Общество с ограниченной ответственностью "Цифра"</t>
  </si>
  <si>
    <t xml:space="preserve"> Минская обл.,г. Жодино,ул. 50 Лет Октября, д.10В, пом. 11</t>
  </si>
  <si>
    <t>Услуги по трансляции телевизионных программ в системе кабельного телевидения и IP-телевидения</t>
  </si>
  <si>
    <t xml:space="preserve">г.Дзержинск,  г.Фаниполь и п.Энергетиков </t>
  </si>
  <si>
    <t xml:space="preserve"> Минская обл.,Дзержинский р-н,г. Фаниполь,пер. Богдашевского, д.2А, пом. 26 </t>
  </si>
  <si>
    <t>Минская обл., Дзержинский р-н, г. Фаниполь, пер. Богдашевского, д. 2А, оф. 25</t>
  </si>
  <si>
    <t>Услуги по трансляции телевизионных программ в системе кабельного телевидения</t>
  </si>
  <si>
    <t>Общество с ограниченной ответственностью "СлуцкОблГарант"</t>
  </si>
  <si>
    <t>г.Слуцк</t>
  </si>
  <si>
    <t>Республика Беларусь, 223610, Минская область, Слуцкий районг. Слуцк, ул. Комсомольскаяд. 5а</t>
  </si>
  <si>
    <t>Общество с ограниченной ответственностью "Телеком-Гарант" г.Орша</t>
  </si>
  <si>
    <t>Г.Орша и г.п.Болбасово</t>
  </si>
  <si>
    <t>Республика Беларусь, 211391, Витебская область, Оршанский районг. Орша, ул. Фридриха Энгельса д. 4</t>
  </si>
  <si>
    <t>Унитарное предприятие по оказанию услуг "A1"</t>
  </si>
  <si>
    <t>г.Гомель, г.Светлогорск</t>
  </si>
  <si>
    <t>2.г.Солигорск</t>
  </si>
  <si>
    <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</si>
  <si>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г.Гродно и районы Гродненской области</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</si>
  <si>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</si>
  <si>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</si>
  <si>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</si>
  <si>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</si>
  <si>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 xml:space="preserve">
Брестская обл., г. Брест, ул. Гоголя, д. 2в</t>
  </si>
  <si>
    <t>г. Витебск, ул. Политехническая, д. 5/18</t>
  </si>
  <si>
    <t xml:space="preserve"> г. Гомель, ул. Полесская, д. 19б, каб. 3-15</t>
  </si>
  <si>
    <t xml:space="preserve"> г. Гродно, ул. Захарова, д. 27</t>
  </si>
  <si>
    <t>Могилевская обл., г. Могилев, ул. Езерской, д. 4А</t>
  </si>
  <si>
    <t>г. Минск, ул. Папанина, д. 7</t>
  </si>
  <si>
    <t>г. Минск, ул. Максима Богдановича, д. 153</t>
  </si>
  <si>
    <t>г.Жодино, районы Минской области(за исключением Минского района)</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</si>
  <si>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</si>
  <si>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</si>
  <si>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</si>
  <si>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 xml:space="preserve">Землеустроительные работы </t>
  </si>
  <si>
    <t>Республиканское дочернее аэрофотогеодезическое унитарное предприятие "БелПСХАГИ"</t>
  </si>
  <si>
    <t>Топографо-геодезическое республиканское унитарное предприятие "Белгеодезия"</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</si>
  <si>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</si>
  <si>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г. Минск, ул. Казинца, д. 86, корп. 3, ком. 410, 419</t>
  </si>
  <si>
    <t>Минская обл., Минский р-н, Сеницкий с/с, аг. Прилуки, ул. Мира, д. 1 А</t>
  </si>
  <si>
    <t>г. Минск, пр. Машерова П. М., д. 17</t>
  </si>
  <si>
    <t>Брестская область и г.Брест</t>
  </si>
  <si>
    <t>Брестская обл., г. Брест, ул. Гоголя, д. 2в</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</si>
  <si>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</si>
  <si>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Брестская обл., г. Брест, ул. Малая, д. 3/1</t>
  </si>
  <si>
    <t xml:space="preserve"> г. Витебск, ул. Правды, д. 32</t>
  </si>
  <si>
    <t>Витебская область и г.Витебск</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</si>
  <si>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</si>
  <si>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Землеустроительные работы</t>
  </si>
  <si>
    <t>Гомельская область и г.Гомель</t>
  </si>
  <si>
    <t xml:space="preserve">Гродненская область и г.Гродно </t>
  </si>
  <si>
    <t>г. Гродно, ул. Захарова, д. 27</t>
  </si>
  <si>
    <t>г. Гродно, пр. Космонавтов, д. 56А, ком. 11</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</si>
  <si>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</si>
  <si>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Гомель, ул. Полесская, д. 19б, каб. 3-15</t>
  </si>
  <si>
    <t>г. Гомель, пр. Октября, д. 25а</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</si>
  <si>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</si>
  <si>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 xml:space="preserve">Могилёвская область и г.Могилёв </t>
  </si>
  <si>
    <t>Могилевская обл., г. Могилев, ул. Орловского, д. 24 Б</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</si>
  <si>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</si>
  <si>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 xml:space="preserve">
Республиканское унитарное предприятие «Белтаможсервис»
</t>
  </si>
  <si>
    <t>Услуга по предоставлению доступа в линейно-кабельные сооружения электросвязи</t>
  </si>
  <si>
    <t>Приказ МАРТ от 23.07.2021 № 171(порядок установления и применения тарифов)</t>
  </si>
  <si>
    <t>территории расположения линейно-кабельных сооружений электросвязи РУП «Белтаможсервис» в  Минском районе</t>
  </si>
  <si>
    <t>территории расположения линейно-кабельных сооружений электросвязи ОАО "Пружанский завод радиодеталей" в  г.Пружаны</t>
  </si>
  <si>
    <t xml:space="preserve"> Открытое акционерное общество "Пружанский завод радиодеталей"</t>
  </si>
  <si>
    <t>Брестская обл., Пружанский р-н, г. Пружаны, ул. Красноармейская, д. 81</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</si>
  <si>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</si>
  <si>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</si>
  <si>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</si>
  <si>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Транспортное республиканское унитарное предприятие "Барановичское отделение Белорусской  железной дороги"</t>
  </si>
  <si>
    <t>территории расположения линейно-кабельных сооружений электросвязи РУП «Барановичское отделение БЖД» в  г.Мосты</t>
  </si>
  <si>
    <t xml:space="preserve">
Брестская обл., г. Барановичи, ул. Фроленкова, д. 54</t>
  </si>
  <si>
    <t xml:space="preserve">
территории расположения линейно-кабельных сооружений электросвязи РУП «Брестское отделение БЖД» в  г.Бресте, г.Жабинке</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</si>
  <si>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</si>
  <si>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</si>
  <si>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 xml:space="preserve">Общество с ограниченной ответственностью "Гродненские информационные сети" </t>
  </si>
  <si>
    <t>г. Гродно, пр. Купалы Янки, д. 78А, оф. 11</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</si>
  <si>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</si>
  <si>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</si>
  <si>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«ГИС» в  г.Гродно</t>
  </si>
  <si>
    <t>территории расположения линейно-кабельных сооружений электросвязи ООО «Деловая сеть» в  г.Гродно</t>
  </si>
  <si>
    <t>территории расположения линейно-кабельных сооружений электросвязи УП «А1» в  г.Гродно</t>
  </si>
  <si>
    <t>Закрытое акционерное общество "ВЫСТАВОЧНЫЙ ЦЕНТР "АКВАБЕЛ" Минский район</t>
  </si>
  <si>
    <t>территории расположения линейно-кабельных сооружений электросвязи ЗАО "ВЦ "Аквабел" в  Минском районе</t>
  </si>
  <si>
    <t xml:space="preserve"> Минская обл., Минский р-н, пос. Боровляны, ул. 40лет Победы, 17</t>
  </si>
  <si>
    <t>Республиканское унитарное предприятие  «НАЦИОНАЛЬНЫЙ АЭРОПОРТ МИНСК»</t>
  </si>
  <si>
    <t>г. Минск, тер. Нац.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</si>
  <si>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</si>
  <si>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линейно-кабельных сооружений электросвязи РУП «Минскэнерго» в  г.Минске</t>
  </si>
  <si>
    <t>Транспортное республиканское унитарное предприятие "МИНСКОЕ ОТДЕЛЕНИЕ БЕЛОРУССКОЙ ЖЕЛЕЗНОЙ ДОРОГИ"</t>
  </si>
  <si>
    <t>Приказ МАРТ от 6.12.2021 № 296</t>
  </si>
  <si>
    <t xml:space="preserve"> территории расположения линейно-кабельных сооружений электросвязи РУП «Минское отделение БЖД» в  г.Минск</t>
  </si>
  <si>
    <t xml:space="preserve">
г. Минск, ул. Свердлова, д. 28</t>
  </si>
  <si>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</si>
  <si>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территории расположения линейно-кабельных сооружений электросвязи РУП «Минское отделение БЖД» в г.Орше</t>
  </si>
  <si>
    <t xml:space="preserve">
г. Минск, ул. Свердлова, д. 28
</t>
  </si>
  <si>
    <t xml:space="preserve"> территории расположения линейно-кабельных сооружений электросвязи РУП «Белтелеком» в г.Гомеле и районах Гомельской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</si>
  <si>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</si>
  <si>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 xml:space="preserve">  территории расположения линейно-кабельных сооружений электросвязи РУП «Белтелеком» в г. Минск</t>
  </si>
  <si>
    <t xml:space="preserve">  территории расположения линейно-кабельных сооружений электросвязи РУП «Белтелеком» в г.Жодино, районах Минской области</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</si>
  <si>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</si>
  <si>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</si>
  <si>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</si>
  <si>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Транспортное республиканское унитарное предприятие "Витебское отделение Белорусской железной дороги"</t>
  </si>
  <si>
    <t>территории расположения линейно-кабельных сооружений электросвязи РУП «Витебское отделение БЖД» в г.Витебске</t>
  </si>
  <si>
    <t xml:space="preserve"> г. Витебск, ул. Космонавтов, д. 10</t>
  </si>
  <si>
    <t>территории расположения линейно-кабельных сооружений электросвязи РУП "Витебскэнерго" в г.Полоцке</t>
  </si>
  <si>
    <t xml:space="preserve">Витебское республиканское унитарное предприятие электроэнергетики "Витебскэнерго" </t>
  </si>
  <si>
    <t>территории расположения линейно-кабельных сооружений электросвязи ОАО«Нафтан» в  г.Новополоцке</t>
  </si>
  <si>
    <t>Транспортное республиканское унитарное предприятие "Могилевское отделение Белорусской  железной дороги"</t>
  </si>
  <si>
    <t xml:space="preserve">территории расположения линейно-кабельных сооружений электросвязи РУП «Могилевское отделение БЖД» в  г.Осиповичи </t>
  </si>
  <si>
    <t>г. Могилев, ул. Вокзальная, 1а</t>
  </si>
  <si>
    <t>территории расположения линейно-кабельных сооружений электросвязи ОАО «Могилевхимволокно» в  г.Могилеве</t>
  </si>
  <si>
    <t xml:space="preserve">      Могилевское республиканское унитарное предприятие электроэнергетики «Могилевэнерго»</t>
  </si>
  <si>
    <t>территории расположения линейно-кабельных сооружений электросвязи РУП «Могилевэнерго» в  г.Бобруйске</t>
  </si>
  <si>
    <t>Транспортное республиканское унитарное предприятие "Гомельское отделение Белорусской  железной дороги"</t>
  </si>
  <si>
    <t>территории расположения линейно-кабельных сооружений электросвязи РУП «Гомельское отделение БЖД» в  г.Гомеле</t>
  </si>
  <si>
    <t>г. Гомель, ул. Ветковская, д. 5</t>
  </si>
  <si>
    <t>территории расположения линейно-кабельных сооружений электросвязи РУП «Белаэронавигация» в  Гомельском районе</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</si>
  <si>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</si>
  <si>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</si>
  <si>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Республиканское унитарное предприятие «Производственное объединение «Белоруснефть»</t>
  </si>
  <si>
    <t>территории расположения линейно-кабельных сооружений электросвязи РУП «ПО "Белоруснефть » в  г.Речице</t>
  </si>
  <si>
    <t>Республиканское унитарное предприятие  по содержанию и развитию средств технологической связи "Белдорсвязь"</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</si>
  <si>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</si>
  <si>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</si>
  <si>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</si>
  <si>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</si>
  <si>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</si>
  <si>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 xml:space="preserve">Минская область </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</si>
  <si>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</si>
  <si>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 xml:space="preserve"> Минский район</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</si>
  <si>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</si>
  <si>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Республиканское унитарное предприятие "Витебское агентство по государственной регистрации и земельному кадастру"</t>
  </si>
  <si>
    <t>Республиканское унитарное предприятие "Гомельское агентство по государственной регистрации и земельному кадастру"</t>
  </si>
  <si>
    <t>Республиканское унитарное предприятие "Могилёвское агентство по государственной регистрации и земельному кадастру"</t>
  </si>
  <si>
    <t>Республиканское унитарное предприятие "Гродненское агентство по государственной регистрации и земельному кадастру"</t>
  </si>
  <si>
    <t>Республиканское унитарное предприятие "Брестское агентство по государственной регистрации и земельному кадастру"</t>
  </si>
  <si>
    <t xml:space="preserve">Республиканское унитарное предприятие "Могилёвское агентство по государственной регистрации и земельному кадастру" </t>
  </si>
  <si>
    <t xml:space="preserve">Республиканское унитарное предприятие "Гомельское агентство по государственной регистрации и земельному кадастру"  </t>
  </si>
  <si>
    <t>Приказ МАРТ от 12.11.2021 № 269</t>
  </si>
  <si>
    <t>Приказ МАРТ от 04.01.2022 № 2</t>
  </si>
  <si>
    <t>Приказ МАРТ от 10.02.2022 № 31</t>
  </si>
  <si>
    <t>Приказ МАРТ от 10.02.2022 № 31 (порядок установления и применения цен)</t>
  </si>
  <si>
    <t>Услуги по проверке схемы подключения электросчетчиков с последующей опломбировкой</t>
  </si>
  <si>
    <t>Приказ МАРТ от 01.03.2022 № 46 (предельный н/р)</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</si>
  <si>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</si>
  <si>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t>Закрытое акционерное общество "Небанковская кредитно-финансовая организация "ИНКАСС.ЭКСПЕРТ"</t>
  </si>
  <si>
    <t>Инкассация наличных денежных средств</t>
  </si>
  <si>
    <t>Приказ МАРТ от 18.02.2022 №33  (порядок установления и применения тарифов)</t>
  </si>
  <si>
    <t>Открытое акционерное общество "Небанковская кредитно-финансовая организация "Белинкасгрупп"</t>
  </si>
  <si>
    <t>220073 г. Минск, ул. Ольшевского д. 20/11 (13 этаж)</t>
  </si>
  <si>
    <t>220028 г. Минск, ул. Либаво-Роменская д. 23</t>
  </si>
  <si>
    <t xml:space="preserve"> 225306, Брестская область г. Кобрин, ул. Дзержинского д. 78</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</si>
  <si>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</si>
  <si>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Приказ МАРТ от 31.05.2022 № 150</t>
  </si>
  <si>
    <t>Приказ МАРТ от 31.05.2022 № 151</t>
  </si>
  <si>
    <t>Приказ МАРТ от 03.08.2020 № 143. Приказ МАРТ от 31.05.2022 № 151(предельный н/р)</t>
  </si>
  <si>
    <t>приказ МАРТ от02.08.2022 №238</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</si>
  <si>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</si>
  <si>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</si>
  <si>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</si>
  <si>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Пинский район</t>
  </si>
  <si>
    <t>Приказ МАРТ от 02.08.2022 № 238 (предельный н/р)</t>
  </si>
  <si>
    <t>Частное унитарное предприятие по оказанию услуг "Брестский расчетно-информационный центр"</t>
  </si>
  <si>
    <t>Приказ МАРТ от 12.08.2022 № 256</t>
  </si>
  <si>
    <t xml:space="preserve"> 15 января 2010г
 № 01-2010 (порядок установления и применения цен)   2.Приказ МАРТ от 30.09.2021 № 236(порядок установления и применения цен (тарифов))</t>
  </si>
  <si>
    <t xml:space="preserve">    Славгородское районное потребительское общество</t>
  </si>
  <si>
    <t xml:space="preserve"> 213245,
 г. Славгород,
 ул. Ленинская, 3
</t>
  </si>
  <si>
    <t>2.Чаусский район, 3. Славгородский район</t>
  </si>
  <si>
    <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</si>
  <si>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Общество с ограниченной ответственностью "Белорусские облачные технологии"</t>
  </si>
  <si>
    <t>Приказ МАРТ от 17.01.2023 № 12 (передельный н/р)</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</si>
  <si>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</si>
  <si>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</si>
  <si>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Брестская обл., г. Пинск, пр. Жолтовского, д. 47, пом. 1</t>
  </si>
  <si>
    <t>224020, г.Брест, ул.Пионерская, 52-406</t>
  </si>
  <si>
    <t>Приказ МАРТ от 16.05.2023 №112</t>
  </si>
  <si>
    <t>211030, Витебская обл.,г. Орша,ул. Народная, д.1</t>
  </si>
  <si>
    <t xml:space="preserve">    Дрибинское районное потребительское общество</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</si>
  <si>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</si>
  <si>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</si>
  <si>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15января 2010г. 
 № 01-2010 (порядок установления и применения цен)  2.Приказ МАРТ от 30.09.2021 № 236(порядок установления и применения цен (тарифов))</t>
  </si>
  <si>
    <t>2.Шкловский район   3. Дрибинский район</t>
  </si>
  <si>
    <t>3.Чериковский район 4. Краснопольский район</t>
  </si>
  <si>
    <t>оптовая торговля запорно-пломбировочными устройствами</t>
  </si>
  <si>
    <t>220039, г. Минск, ул. Воронянского, д. 6В</t>
  </si>
  <si>
    <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</si>
  <si>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 xml:space="preserve">
213660,   
213004, г.Шклов,
ул. Советская, 44
</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</si>
  <si>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</si>
  <si>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</si>
  <si>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Приказ МАРТ от 20.04.2021 № 89 (предельный н/р)</t>
  </si>
  <si>
    <t>Приказ МАРТ от 21.08.2023 № 218 (предельный н/р, используемый для определения суммы прибыли, подлежащей включению в регулируемую цену)</t>
  </si>
  <si>
    <t>Республиканское унитарное предприятие «Гомельский центр стандартизации, метрологии и сертификации»</t>
  </si>
  <si>
    <t>Республиканское унитарное предприятие «Гродненский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</si>
  <si>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 метрологии и сертификации»</t>
  </si>
  <si>
    <t>Республиканское унитарное предприятие «Полоцкий центр стандартизации, метрологии и сертификации»</t>
  </si>
  <si>
    <t>услуги по аттестации холодильных камер для хранения фруктов и овощей</t>
  </si>
  <si>
    <t>225409, Брестская область, г. Барановичи, ул. Чернышевского, д. 61/1</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</si>
  <si>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</si>
  <si>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</si>
  <si>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</si>
  <si>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246015, Гомельская область, г. Гомель, ул. Лепешинского, д. 1</t>
  </si>
  <si>
    <t>230003, Гродненская область, г. Гродно, ул. Обухова, д. 3</t>
  </si>
  <si>
    <t>247710, Гомельская область, Калинковичский район, г. Калинковичи, ул. 50 лет Октября, д. 50</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</si>
  <si>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</si>
  <si>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</si>
  <si>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</si>
  <si>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211440, Витебская область, г. Новополоцк, пр-д Заводской, д. 32</t>
  </si>
  <si>
    <t>223601, Минская область, Слуцкий район, г. Слуцк, ул. Молодежная, д. 10</t>
  </si>
  <si>
    <t>услуги по обязательной дезинфекции транспортных средств при въезде на территорию Республики Беларусь</t>
  </si>
  <si>
    <t>Приказ МАРТ от 01.12.2023 № 307 (предельный н/р, используемый для определения суммы прибыли, подлежащей включению в регулируемый тариф, в размере 25%)</t>
  </si>
  <si>
    <t>220020, г. Минск,                  пр-т Победителей, д. 103,   пом. 6 (5 этаж)</t>
  </si>
  <si>
    <t>Общество с ограниченной ответственностью «БелГлобалГарант»</t>
  </si>
  <si>
    <t>Республиканское унитарное предприятие "Бобруйская укрупненная типография им. А.Т. Непогодина"</t>
  </si>
  <si>
    <t>оптовая торговля тетрадями</t>
  </si>
  <si>
    <t>Приказ МАРТ от 03.01.2024 № 2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</si>
  <si>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</si>
  <si>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213800, Могилевская область, Ленинский район,                    г. Бобруйск, ул. Социалистическая, д. 103</t>
  </si>
  <si>
    <t>222120, Минская область, Борисовский район,                г. Борисов, ул. Заводская,      д. 55</t>
  </si>
  <si>
    <t>Приказ МАРТ             от 03.01.2024 № 2</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</si>
  <si>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</si>
  <si>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</si>
  <si>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</si>
  <si>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</si>
  <si>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t>Услуга по предоставлению местного телефонного соединения</t>
  </si>
  <si>
    <t>Услуга по предоставлению междугородного телефонного соединения</t>
  </si>
  <si>
    <t>территории расположения сети стационарной электросвязи РУП "Белтелеком" в г.Гродно, Гродненской области</t>
  </si>
  <si>
    <t>Приказ МАРТ от 24.01.2024 № 24 (предельный н/р, используемый для определения суммы прибыли, подлежащей включению в регулируемый тариф)</t>
  </si>
  <si>
    <t>территории расположения сети стационарной электросвязи РУП "Белтелеком" в г.Могилеве, г.Бобруйске, районах Могилевской области</t>
  </si>
  <si>
    <t xml:space="preserve">территории расположения сети стационарной электросвязи РУП "Белтелеком" в г.Бресте, г.Барановичи, г.Пинске, районах Брестской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</si>
  <si>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</si>
  <si>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территории расположения сети стационарной электросвязи РУП "Белтелеком" в г.Гомеле и районах Гомельской области</t>
  </si>
  <si>
    <t>территории расположения сети стационарной электросвязи РУП "Белтелеком" в г.Минске</t>
  </si>
  <si>
    <t>территории расположения сети стационарной электросвязи РУП "Белтелеком" в г.Жодино, районах Минской области</t>
  </si>
  <si>
    <t>Государственное объединение "Белорусская железная дорога"</t>
  </si>
  <si>
    <t>220030, г. Минск, ул. Ленина, д. 17</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</si>
  <si>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</si>
  <si>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</si>
  <si>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220033, г. Минск, ул. Аранская, д. 24</t>
  </si>
  <si>
    <t>территории расположения сети стационарной электросвязи ГО "БЖД" в г.Минске</t>
  </si>
  <si>
    <t>территории расположения сети стационарной электросвязи ГПО "Белэнерго" и РУП "МИНСКЭНЕРГО" в г.Минске</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</si>
  <si>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</si>
  <si>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</si>
  <si>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Республиканское унитарное предприятие "НАЦИОНАЛЬНЫЙ АЭРОПОРТ МИНСК"</t>
  </si>
  <si>
    <t>территории расположения сети стационарной электросвязи РУП "НАЦИОНАЛЬНЫЙ АЭРОПОРТ МИНСК" в Смолевичском районе</t>
  </si>
  <si>
    <t>территории расположения сети стационарной электросвязи РУП "НАЦИОНАЛЬНЫЙ АЭРОПОРТ МИНСК" в г.Минске</t>
  </si>
  <si>
    <t xml:space="preserve">территории расположения сети стационарной электросвязи ГО "БЖД в г.Витебске, г.Новополоцке и районах Витебской области </t>
  </si>
  <si>
    <t>территории расположения сети стационарной электросвязи РУП "НАЦИОНАЛЬНЫЙ АЭРОПОРТ МИНСК" в Оршанском районе</t>
  </si>
  <si>
    <t>Общество с ограниченной ответственностью "Чайна Телеком БЛР"</t>
  </si>
  <si>
    <t>территории расположения сети стационарной электросвязи ООО "Чайна Телеком БЛР" в Смолевичском районе</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</si>
  <si>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</si>
  <si>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ОАО "Нафтан" в г.Новополоцке</t>
  </si>
  <si>
    <t>территории расположения сети стационарной электросвязи РУП "Витебскэнерго" в Чашникском районе</t>
  </si>
  <si>
    <t>территории расположения сети стационарной электросвязи РУП "Могилевэнерго" в г.Могилеве и г.Бобруйске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</si>
  <si>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</si>
  <si>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</si>
  <si>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территории расположения сети стационарной электросвязи РУП "Белаэронавигация" в Гомельском районе</t>
  </si>
  <si>
    <t>Открытое акционерное общество "Мозырский нефтеперерабатывающий завод"</t>
  </si>
  <si>
    <t>территории расположения сети стационарной электросвязи ГО "БЖД" в г.Гомеле и районах Гомельской области</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</si>
  <si>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</si>
  <si>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</si>
  <si>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территории расположения сети стационарной электросвязи ГО "БЖД" в г.Гродно, Гродненской области</t>
  </si>
  <si>
    <t>территории расположения сети стационарной электросвязи ГО "БЖД" в г.Могилеве, г.Бобруйске, районах Могилевской области</t>
  </si>
  <si>
    <t xml:space="preserve">территории расположения сети стационарной электросвязи ГО "БЖД" в г.Бресте, г.Барановичи, г.Пинске, районах Брестской области </t>
  </si>
  <si>
    <t>территории расположения сети стационарной электросвязи РУП "Брестское отделение БЖД" в г.Пинске и Жабинковском районе</t>
  </si>
  <si>
    <t>территории расположения сети стационарной электросвязи РУП "Гродноэнерго" в г.Гродно</t>
  </si>
  <si>
    <t>Республиканское унитарное предприятие «Гродноэнерго»</t>
  </si>
  <si>
    <t>Приказ МАРТ от 07.08.2018 № 186 (предельный н/р)</t>
  </si>
  <si>
    <t>Открытое акционерное общество "Агро-Мотоль"</t>
  </si>
  <si>
    <t>Открытое акционерное общество "Журавлиное"</t>
  </si>
  <si>
    <t>225179, Брестская область, Пружанский район, с/с Мокровский, аг. Клепачи, ул. Ленина, д. 1</t>
  </si>
  <si>
    <t>225822, Брестская область, Ивановский район, с/с Мотольский, д. Мотоль, пл. Ленина, д. 1а (статус деревни - агрогородок)</t>
  </si>
  <si>
    <t>Общество с ограниченной ответственностью "ЛеснаяГавань"</t>
  </si>
  <si>
    <t>225110, Брестская область, Жабинковский район, с/с Ленинский (урочище "Сосновый бор")</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</si>
  <si>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</si>
  <si>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</si>
  <si>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</si>
  <si>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</si>
  <si>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</si>
  <si>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</si>
  <si>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</si>
  <si>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</si>
  <si>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</si>
  <si>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</si>
  <si>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</si>
  <si>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</si>
  <si>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220053, г. Минск, тр-т Старовиленский, д. 93</t>
  </si>
  <si>
    <t>220053, г. Минск, ул. Новаторская, д. 2А, каб. 208</t>
  </si>
  <si>
    <t xml:space="preserve">213809, Могилевская область, г. Бобруйск, ул. Пушкина, д. 204а	</t>
  </si>
  <si>
    <t>222517, Минская область, Борисовский район, г. Борисов, ул. Лопатина, д. 20</t>
  </si>
  <si>
    <t xml:space="preserve">210015, Витебская область, г. Витебск, ул. Б.Хмельницкого, д. 20	</t>
  </si>
  <si>
    <t>212011, Могилевская область, г. Могилев, ул. Белинского, д. 33</t>
  </si>
  <si>
    <t>222304, Минская область, Молодечненский район, г. Молодечно, ул. Галицкого, д. 8</t>
  </si>
  <si>
    <t xml:space="preserve">211440, Витебская область, г. Новополоцк, пр-д Заводской, д. 32	</t>
  </si>
  <si>
    <t xml:space="preserve">223601, Минская область, Слуцкий район, г. Слуцк, ул. Молодежная, д. 10	</t>
  </si>
  <si>
    <t>Приказ МАРТ от 16.04.2024 № 123</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</si>
  <si>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</si>
  <si>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2. Научно-производственное республиканское унитарное предприятие «Белорусский государственный институт стандартизации и сертификации»</t>
  </si>
  <si>
    <t>17.Республиканское унитарное предприятие «Слуцкий центр стандартизации, метрологии и сертификации»</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</si>
  <si>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</si>
  <si>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</si>
  <si>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16.Республиканское унитарное предприятие «Полоцкий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</si>
  <si>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</si>
  <si>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14.Республиканское унитарное предприятие «Оршанский центр стандартизации, метрологии и сертификации»</t>
  </si>
  <si>
    <t>13.Республиканское унитарное предприятие «Молодечненский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</si>
  <si>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</si>
  <si>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</si>
  <si>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</si>
  <si>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</si>
  <si>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8.Республиканское унитарное предприятие «Гомельский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</si>
  <si>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</si>
  <si>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5.Республиканское унитарное предприятие «Борисовский центр стандартизации, метрологии и сертификации»</t>
  </si>
  <si>
    <t>6.Республиканское унитарное предприятие «Брестский центр стандартизации, метрологии и сертификации»</t>
  </si>
  <si>
    <t>220005, г.Минск, б-р Мулявина, д.6</t>
  </si>
  <si>
    <t>Закрытое акционерное общество "Альфа-Банк"</t>
  </si>
  <si>
    <t>Приказ МАРТ от 23.05.2024 № 160 (предельный н/р, используемый для определения суммы прибыли, подлежащей включению в регулируемый тариф)</t>
  </si>
  <si>
    <t>Приказ МАРТ от 23.05.2024 № 160</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</si>
  <si>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</si>
  <si>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</si>
  <si>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220013, г.Минск, ул. Сурганова, 43-47</t>
  </si>
  <si>
    <t>Приказ МАРТ от 07.06.2024 № 176</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</si>
  <si>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</si>
  <si>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</si>
  <si>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Услуги по перевозке наличных денежных средств, иных ценностей</t>
  </si>
  <si>
    <t>Приказ МАРТ от 07.06.2024 № 176 (порядок установления и применения тарифов)</t>
  </si>
  <si>
    <t>Услуги инкассации наличных денежных средств</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</si>
  <si>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</si>
  <si>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</si>
  <si>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</si>
  <si>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</si>
  <si>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Иностранное торгово-сервисное унитарное предприятие "Медисфера"</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</si>
  <si>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</si>
  <si>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</si>
  <si>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работы по техническому обслуживанию рентгеновского компьютерного томографа Somatom Drive</t>
  </si>
  <si>
    <t xml:space="preserve"> 213051,
 г. п. Белыничи,
 ул. Ленинская, 34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</si>
  <si>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</si>
  <si>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Могилевское районное потребительское общество</t>
  </si>
  <si>
    <t>Приказ МАРТ от 19.09.2024 № 276 (порядок установления и применение цен (тарифов))</t>
  </si>
  <si>
    <t xml:space="preserve">Количество хозяйствующих субъектов и групп лиц, включенных в реестр (1 группа лиц = 1 ХС): 892
</t>
  </si>
  <si>
    <t xml:space="preserve">                                   212040, Могилевская область, г. Могилев, пр-т Димитрова, д. 3
</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</si>
  <si>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</si>
  <si>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Приказ МАРТ от 26.12.2024 № 387</t>
  </si>
  <si>
    <t>Могилевская облатсь</t>
  </si>
  <si>
    <t>212022, Могилевская область, г. Могилев, ул. Лазаренко, д. 70</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</si>
  <si>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</si>
  <si>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Учреждение «Брестское областное управление Министерства 
по чрезвычайным ситуациям Республики Беларусь»</t>
  </si>
  <si>
    <t>224025, Брестская область, г. Брест, ул. лейтенанта Рябцева, д. 54</t>
  </si>
  <si>
    <t>Приказ от 24.01.2024 № 24 (предельный н/р, используемый для определения суммы прибыли, подлежащей включению в регулируемый тариф)</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</si>
  <si>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</si>
  <si>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</si>
  <si>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</si>
  <si>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</si>
  <si>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</si>
  <si>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</si>
  <si>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 xml:space="preserve">Учреждение «МИНСКОЕ ГОРОДСКОЕ УПРАВЛЕНИЕ МИНИСТЕРСТВА ПО ЧРЕЗВЫЧАЙНЫМ СИТУАЦИЯМ РЕСПУБЛИКИ БЕЛАРУСЬ» </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</si>
  <si>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</si>
  <si>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</si>
  <si>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Учреждение «Могилевское областное управление Министерства 
по чрезвычайным ситуациям Республики Беларусь»</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</si>
  <si>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</si>
  <si>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Приказ МАРТ от 31декабря 2024 г. № 398 (декларирование 
тарифов)</t>
  </si>
  <si>
    <t>Приказ от 31 декабря 2024 г. № 398 (декларирование 
тарифов)</t>
  </si>
  <si>
    <t>Приказ от 31 дкабря 2024 г. № 398 (декларирование 
тарифов)</t>
  </si>
  <si>
    <t>Научно-техническое закрытое акционерное общество "АЛАРМ"</t>
  </si>
  <si>
    <t>общество с ограниченной ответственностью "Медватфарм"</t>
  </si>
  <si>
    <t>Республиканское унитарное производственное предприятие "БЕЛМЕДПРЕПАРАТЫ"</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</si>
  <si>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</si>
  <si>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Республиканское унитарное предприятие «Минское городское агентство по государственной регистрации и земельному кадастру»</t>
  </si>
  <si>
    <t xml:space="preserve">Приказ МАРТ от 05.09.2023 № 231 (предельный тариф в размере 132,00 рубля (без налога на добавленную стоимость)) </t>
  </si>
  <si>
    <t xml:space="preserve">Витебское областное унитарное предприятие по обеспечению топливом «Витебскоблтоп» </t>
  </si>
  <si>
    <t>Общество с ограниченной ответственностью «Мясокомбинат «МПК-Союзный»</t>
  </si>
  <si>
    <t xml:space="preserve">Общество с ограниченной ответственностью «Мясокомбинат Митьковщина ЭкспортАльфаГрупп» </t>
  </si>
  <si>
    <t>Учреждение здравоохранения «Витебский областной клинический диагностический центр»</t>
  </si>
  <si>
    <t xml:space="preserve">Коммунальное унитарное предприятие «Оршатеплосети» </t>
  </si>
  <si>
    <t>частное торговое унитарное предприятие «Выбор ВЕКА»</t>
  </si>
  <si>
    <t>открытое акционерное общество «Сбер Банк»</t>
  </si>
  <si>
    <t>«Приорбанк» Открытое акционерное общество</t>
  </si>
  <si>
    <t>Общество с ограниченной ответственностью «БелГо Корп»</t>
  </si>
  <si>
    <t>220069, г. Минск, пр-т Дзержинского, д. 5, пом. 14 (офис 14-4а)</t>
  </si>
  <si>
    <t>услуга по организации перевозок пассажиров автомобилями-такси</t>
  </si>
  <si>
    <t>Приказ от 15.10.2024 № 299</t>
  </si>
  <si>
    <t>Приказ от 02.04.2025 № 102</t>
  </si>
  <si>
    <t>Приказ от 02.04.2024 № 102</t>
  </si>
  <si>
    <t>открытое акционерное общество «Сморгонский агрегатный завод»</t>
  </si>
  <si>
    <t>231000, Гродненская область, Сморгонский район, г. Сморгонь, пр-т Индустриальный, д. 27</t>
  </si>
  <si>
    <t xml:space="preserve">Гомельское областное потребительское общество </t>
  </si>
  <si>
    <t>246050, Гомельская область, г. Гомель, ул. Гагарина, д. 59</t>
  </si>
  <si>
    <t>Петриковский, Октябрьский, Лельчиский районы</t>
  </si>
  <si>
    <t>Брагинский,Петриковский, Октябрьский, Лельчиский, Житковичский районы</t>
  </si>
  <si>
    <t xml:space="preserve">Хлеб и хлебобулочные изделия
Общественное питание
Розничная    торговля 
продовольственными    и 
непродовольственными товарами
</t>
  </si>
  <si>
    <t>Приказ МАРТ от 30.09.2021 № 236; Приказ от 02.04.2025 № 102</t>
  </si>
  <si>
    <t>Общественное питание Розничная торговля продовольственными и непродовольственными товарами</t>
  </si>
  <si>
    <t xml:space="preserve"> Общественное питание                   Розничная торговля продовольственными и непродовольственными товарами</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</si>
  <si>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</si>
  <si>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247210, Гомельская область, Жлобинский район, г. Жлобин, ул. Школьная, д. 8А</t>
  </si>
  <si>
    <t>Открытое акционерное общество "Рубин"</t>
  </si>
  <si>
    <t xml:space="preserve">Коммунальное жилищно-эксплуатационное унитарное предприятие «Жилкомсервис два» </t>
  </si>
  <si>
    <t>общество с ограниченной ответственностью «Михалевич»</t>
  </si>
  <si>
    <t>211793, Витебская область, Глубокский район, г. Глубокое, ул. Ленина, д. 19, пом. 2</t>
  </si>
  <si>
    <t xml:space="preserve">унитарное предприятие жилищно-коммунального хозяйства Глубокского района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</si>
  <si>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</si>
  <si>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</si>
  <si>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211391, Витебская область, Оршанский район, г. Орша, ул. Владимира Ленина, д. 58А 
</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</si>
  <si>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</si>
  <si>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</si>
  <si>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211260, Витебская область, Шумилинский район, г.п. Шумилино, ул. Сипко, д. 88</t>
  </si>
  <si>
    <t>223034, Минская область, Минский район, г. Заславль, ул. Советская, д. 134</t>
  </si>
  <si>
    <t xml:space="preserve">223812, Минская область, Любанский район, г. Любань, ул. Ленина, д. 82 а, ком. 2 
</t>
  </si>
  <si>
    <t>общество с ограниченной ответственностью «ЛЕДИКОМ»</t>
  </si>
  <si>
    <t>222120, Минская область, Борисовский район, г. Борисов, ул. Строителей, д. 19, ком. 1 (первый этаж)</t>
  </si>
  <si>
    <t>213800, Могилевская область, г. Бобруйск, ул. Чехова, д. 54</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</si>
  <si>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</si>
  <si>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 xml:space="preserve">открытое акционерное общество «Могилевский завод лифтового машиностроения» </t>
  </si>
  <si>
    <t>212798, Могилевская область, г. Могилев, пр-т Мира, д. 42</t>
  </si>
  <si>
    <t xml:space="preserve">открытое акционерное общество «МИНСКИЙ ЭЛЕКТРОТЕХНИЧЕСКИЙ ЗАВОД ИМЕНИ В.И.КОЗЛОВА» </t>
  </si>
  <si>
    <t>220037, г. Минск, ул. Уральская, д. 4, каб. 502</t>
  </si>
  <si>
    <t xml:space="preserve">производственное унитарное предприятие «АЛКОПАК» </t>
  </si>
  <si>
    <t>246007, Гомельская область, г. Гомель, ул. Федюнинского, д. 21, пом. 2</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</si>
  <si>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</si>
  <si>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КДЖЭУП "Жилкомсервис - два"</t>
  </si>
  <si>
    <t>247210, г. Жлобин, Микрорайон-20, 23</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</si>
  <si>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</si>
  <si>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Коммунальное унитарное строительное предприятие «Шумилинская ПМК-70» </t>
  </si>
  <si>
    <t xml:space="preserve">Республиканское унитарное предприятие «Бобруйский завод биотехнологий» </t>
  </si>
  <si>
    <t>Приказ от 02.04.2025 № 102 (порядок установления и применения цен)</t>
  </si>
  <si>
    <t>Государственное учреждение «Специализированная детско-юношеская школа олимпийского резерва Шкловского района»</t>
  </si>
  <si>
    <t xml:space="preserve">Открытое акционерное общество  «БЕЛСЕЛЬЭЛЕКТРОСЕТЬСТРОЙ»  </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</si>
  <si>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</si>
  <si>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УП «БЕЛЛЕСЭКСПОРТ»</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</si>
  <si>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</si>
  <si>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Белорусско-кипрское совместное предприятие "УНИБЕЛУС" Общество с ограниченной ответственностью</t>
  </si>
  <si>
    <t>Общество с ограниченной ответственностью "ВИЮСА БЕЛ"</t>
  </si>
  <si>
    <t>Открытое акционерное общество "ПМК 88" Вилейский район</t>
  </si>
  <si>
    <t>Открытое акционерное общество "ПМК-72", Смолевичский район</t>
  </si>
  <si>
    <t>Республиканское унитарное предприятие «Минское областное агентство по государственной регистрации и земельному кадастру»</t>
  </si>
  <si>
    <t>Открытое акционерное общество "Кобринский завод агропромышленного машиностроения"</t>
  </si>
  <si>
    <t>Республиканское логистическое унитарное предприятие "БЕЛИНТЕРТРАНС"</t>
  </si>
  <si>
    <t>Республиканское унитарное страховое предприятие "Стравита"</t>
  </si>
  <si>
    <t>220004, г. Минск, ул. Раковская, 30</t>
  </si>
  <si>
    <t>223113, Минская область, Логойский район, Острошицкий с/с, д. Крапужино</t>
  </si>
  <si>
    <t>220040, г. Минск, ул. М.Богдановича, 155, пом. 1102</t>
  </si>
  <si>
    <t>220015, г. Минск, пер. 2-й Короткий, 25А, оф. 1</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</si>
  <si>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</si>
  <si>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</si>
  <si>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</si>
  <si>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07.10.1994 приказ        № 98 МАП;11.01.2010 приказ № 01-1-2010 КЭ МГИК (предельный н/р 25%); приказ МАРТ от 26.04.2017 № 55» (предельный норматив рентабельности -25 %)</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</si>
  <si>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</si>
  <si>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</si>
  <si>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19.01.2016 приказ         № 05-2016(д) УАиЦП (предельный н/р 25%); приказ МАРТ от 26.04.2017 № 55» (предельный норматив рентабельности -25 %)</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</si>
  <si>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</si>
  <si>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17.03.2014 приказ           № 04-2014(д) УАиЦП (предельный н/р 25%); приказ МАРТ от 26.04.2017 № 55» (предельный норматив рентабельности -25 %)</t>
  </si>
  <si>
    <t>17.06.2014 приказ          № 06-2014 УАиЦП (предельный н/р 25%); приказ МАРТ от 26.04.2017 № 55» (предельный норматив рентабельности -25 %)</t>
  </si>
  <si>
    <t>24.07.2014 приказ           № 08-2014 УАиЦП (предельный н/р 25%); приказ МАРТ от 26.04.2017 № 55» (предельный норматив рентабельности -25 %)</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</si>
  <si>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</si>
  <si>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 xml:space="preserve">ОДО «ШАРЛОТА» г. Молодечно </t>
  </si>
  <si>
    <t>Государственное унитарное предприятие мелиоративных систем «Стародорожское ПМС»</t>
  </si>
  <si>
    <t>Индивидуальный предприниматель Капариха Алексей Владимирович</t>
  </si>
  <si>
    <t>Государственное специализированное лесохозяйственное учреждение «Боровлянский спецлесхоз</t>
  </si>
  <si>
    <t xml:space="preserve">Государственное лесохозяйственное учреждение «Узденский лесхоз» </t>
  </si>
  <si>
    <t xml:space="preserve"> 16 июня 2011г.
 № 07-2011; приказ от 31.01.2017 № 6 (предельный н/р 15%)
</t>
  </si>
  <si>
    <t xml:space="preserve">   30 марта 
 1998 г. № 1; приказ от 10.03.2017 № 18 (предельный н/р 25%)</t>
  </si>
  <si>
    <t xml:space="preserve">29 марта 1996г. № 15 </t>
  </si>
  <si>
    <t>Приказ МАРТ от 13 августа 2018 г. № 194 (предельный н/р 25%)</t>
  </si>
  <si>
    <t>Приказ МАРТ от 13 августа № 194 (предельный н/р 25%)</t>
  </si>
  <si>
    <t xml:space="preserve">Коммунальное  унитарное  предприятие «Могилевский областой центр информационных  систем» </t>
  </si>
  <si>
    <t xml:space="preserve">Республиканское дочернее унитарное дочернее предприятие по обеспечению нефтепродуктами «Белоруснефть- Могилевоблнефтепродукт» </t>
  </si>
  <si>
    <t>Чериковское унитарное коммунальное предприятие "Бытуслуги"</t>
  </si>
  <si>
    <t>220037, г. Минск, ул. Козлова, д. 26, корп.с 8</t>
  </si>
  <si>
    <t>Местный уровень</t>
  </si>
  <si>
    <t xml:space="preserve">Витебская область </t>
  </si>
  <si>
    <t xml:space="preserve">Гомельская область </t>
  </si>
  <si>
    <t xml:space="preserve">Могилевская область </t>
  </si>
  <si>
    <t>213051 г.Белыничи, пер.Красноармейский 10а</t>
  </si>
  <si>
    <t>республиканское унитарное предприятие  «Сморгонский агрегатный завод»</t>
  </si>
  <si>
    <t xml:space="preserve"> 27.06.1997 приказ №73; </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</si>
  <si>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</si>
  <si>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</si>
  <si>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 xml:space="preserve">приказ от 02.04.2025 № 102 </t>
  </si>
  <si>
    <t xml:space="preserve">Коммунальное дочернее унитарное предприятие котельных и тепловых сетей "Теплосервис» </t>
  </si>
  <si>
    <t xml:space="preserve"> приказ от 02.04.2025 № 102</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</si>
  <si>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</si>
  <si>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 xml:space="preserve">от 26.12.2011 № 14-2011 (предельный н/р 25%); </t>
  </si>
  <si>
    <t xml:space="preserve">Коммунальное унитарное предприятие по оказанию услуг "Гостиница "Сморгонь"" </t>
  </si>
  <si>
    <t>частное торговое унитарное предприятие «Михалевич»</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</si>
  <si>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</si>
  <si>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</si>
  <si>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02.04.2025 № 102</t>
  </si>
  <si>
    <t xml:space="preserve">Глубокское коммунальное унитарное предприятие бытового обслуживания "Новинка" </t>
  </si>
  <si>
    <t xml:space="preserve">Решение Министерства от 10.04.1996г. № 16 (предельный н/р 25%);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</si>
  <si>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</si>
  <si>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приказ от 02.04.2025 № 102</t>
  </si>
  <si>
    <t xml:space="preserve">Докшицкое  коммунальное унитарное предприятие бытового обслуживания "Бытовик» </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</si>
  <si>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</si>
  <si>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Решение Министерства от 10.04.1996г. № 16 (предельный н/р 25%)
</t>
  </si>
  <si>
    <t>Коммунальное унитарное предприятие "Миорский комбинат бытового обслуживания"</t>
  </si>
  <si>
    <t>211930, г. Миоры, ул. Коммунистическая,18</t>
  </si>
  <si>
    <t>231044, Гродненская обл., г. Сморгонь,         пр. Индустриальный, 27</t>
  </si>
  <si>
    <t>247210, г. Жлобин, ул. Шоссейная, 147</t>
  </si>
  <si>
    <t xml:space="preserve">211800, г.Глубокое, ул.Ленина, 19, кв.2
</t>
  </si>
  <si>
    <t xml:space="preserve">211800, г. Глубокое,        
 ул. Энгельса, 41
</t>
  </si>
  <si>
    <t xml:space="preserve">211720, г.Докшицы, ул. Ленинская, 24
</t>
  </si>
  <si>
    <t>Коммунальное специализированное унитарное предприятие "Гостиница-Орша"</t>
  </si>
  <si>
    <t>211030, Витебская область, г.Орша, ул.Мира, 11</t>
  </si>
  <si>
    <t>Коммунальное дочернее унитарное предприятие мелиоративных систем "Витебское ПМС"</t>
  </si>
  <si>
    <t>210017, г. Витебск, ул. Полярная, д. 1Г</t>
  </si>
  <si>
    <t>Коммунальное дочернее унитарное предприятие мелиоративных систем "Шумилинское ПМС"</t>
  </si>
  <si>
    <t>211259, Шумилинский р-н, г.п. Шумилино, ул. Северная, д. 13</t>
  </si>
  <si>
    <t>Коммунальное унитарное предприятие по оказанию услуг "Рынок услуг"</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</si>
  <si>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</si>
  <si>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Коммунальное дочернее унитарное предприятие по оказанию услуг "ЭкоСпецТранс"</t>
  </si>
  <si>
    <t xml:space="preserve"> 223036, Минская область, Минский район, г. Заславль, ул. Рабочая, д. 7, пом. 1-9</t>
  </si>
  <si>
    <t>Приказ МАРТ от 20.05.2022 № 135 (предельный н/р)</t>
  </si>
  <si>
    <t xml:space="preserve">Приказ ГУ МАРТ по Минской области от 05.05.2017
№4-2017Д
</t>
  </si>
  <si>
    <t xml:space="preserve">Приказ от 02.04.2025 № 102 </t>
  </si>
  <si>
    <t>ЧУП «ГресВел» на территории Любанского, Стародорожского районов</t>
  </si>
  <si>
    <t>ул. Ленина, 82а, 223812, Минская область, г. Любань</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</si>
  <si>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</si>
  <si>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 xml:space="preserve">Общество с ограниченной ответственностью «ГресВел» </t>
  </si>
  <si>
    <t>ЧТУП «Ледиком» на территории Березинского, Крупского районов</t>
  </si>
  <si>
    <t>222120, ул. Строителей,  19-1 первый этаж, Минская область, г. Борисов</t>
  </si>
  <si>
    <t>Открытое акционерное общество «Бобруйский завод биотехнологий»</t>
  </si>
  <si>
    <t>213800, Могилевская обл., г. Бобруйск,           ул. Чехова,54.</t>
  </si>
  <si>
    <t>27.09.2013 приказ № 10-2013 (д)</t>
  </si>
  <si>
    <t>Открытое акционерное общество «Могилевский завод «Электродвигатель»</t>
  </si>
  <si>
    <t>212649, г. Могилев,      ул. Королева, 8</t>
  </si>
  <si>
    <t>Производственное республиканское унитарное предприятие «Минский электротехнический  завод  им В.И.Козлова»</t>
  </si>
  <si>
    <t>220037, г. Минск,            ул. Уральская, 4</t>
  </si>
  <si>
    <t>Иностранное частное производственное унитарное предприятие «Алкопак»</t>
  </si>
  <si>
    <t>246015, г. Гомель,            ул. Хутарянского, 35 а</t>
  </si>
  <si>
    <t xml:space="preserve"> Химчистка, крашение и стирка белья для населения </t>
  </si>
  <si>
    <t>26.12.2024 № 387</t>
  </si>
  <si>
    <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</si>
  <si>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01.04.1996 решение №14 30.06.2005 приказ №09-2005 </t>
  </si>
  <si>
    <t>Приказ МАРТ от 27.11.2018 № 276; приказ от 04.02.2025 № 102</t>
  </si>
  <si>
    <t xml:space="preserve">211800, Витебская область, Глубокский район, г. Глубокое, пер. Ломоносова, д. 9
</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</si>
  <si>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</si>
  <si>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приказ от 02.04.2025 № 102 (порядок установления и применения цен)</t>
  </si>
  <si>
    <r>
      <rPr>
        <b/>
        <sz val="12"/>
        <color theme="1"/>
        <rFont val="Times New Roman"/>
        <family val="1"/>
        <charset val="204"/>
      </rPr>
      <t xml:space="preserve">Группа лиц в составе:    </t>
    </r>
    <r>
      <rPr>
        <b/>
        <sz val="12"/>
        <color theme="2" tint="-0.499984740745262"/>
        <rFont val="Times New Roman"/>
        <family val="1"/>
        <charset val="204"/>
      </rPr>
      <t xml:space="preserve">  </t>
    </r>
    <r>
      <rPr>
        <sz val="12"/>
        <color theme="2" tint="-0.499984740745262"/>
        <rFont val="Times New Roman"/>
        <family val="1"/>
        <charset val="204"/>
      </rPr>
      <t xml:space="preserve">                            Открытое акционерное общество «Здравушка-милк»</t>
    </r>
  </si>
  <si>
    <t>231000 г.Сморгонь ул.Советская, 11</t>
  </si>
  <si>
    <t xml:space="preserve">Открытое акционерное общество «Рынок услуг» </t>
  </si>
  <si>
    <t>Дочернее коммунальное автотранспортное унитарное предприятие «Спецавтобаза г.Витебска»</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</si>
  <si>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</si>
  <si>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r>
      <t xml:space="preserve">Группа лиц: </t>
    </r>
    <r>
      <rPr>
        <sz val="12"/>
        <rFont val="Times New Roman"/>
        <family val="1"/>
        <charset val="204"/>
      </rPr>
      <t>Коммунальное унитарное предприятие «Туристско-гостиничный комплекс «Лучеса»</t>
    </r>
  </si>
  <si>
    <t>Общество с ограниченной ответственностью «Фарммаркет-плюс»</t>
  </si>
  <si>
    <t xml:space="preserve">Общество с ограниченной ответственностью «Глазмедсервис» </t>
  </si>
  <si>
    <t>Открытое акционерное общество «Керамин»</t>
  </si>
  <si>
    <t>Открытое акционерное общество «Беллакт»</t>
  </si>
  <si>
    <t>Открытое акционерное общество «Городейский сахарный комбинат»</t>
  </si>
  <si>
    <t>Приказ от 15.10.2024 № 299 (порядок установления и применения цен)</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</si>
  <si>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</si>
  <si>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СП ООО «Дина Интернешнл»</t>
  </si>
  <si>
    <t>09.10.2017 № 176; приказ от 09.10.2017 № 176 (предельный н/р 25%)</t>
  </si>
  <si>
    <t>Могилевское открытое акционерное общество «Холдинг «Обллен»</t>
  </si>
  <si>
    <t xml:space="preserve">       Бобруйское унитарное коммунальное дочернее дорожно-эксплуатационное предприятие</t>
  </si>
  <si>
    <t>Коммунальное производственное унитарное предприятие «Теплоэнергетика г. Бобруйск»</t>
  </si>
  <si>
    <t>Общество с дополнительной ответственностью "ПРИЗМА МЕДИА СЕРВИС"</t>
  </si>
  <si>
    <t>РУП «Белоруснефть-Минскоблнефтепродукт»</t>
  </si>
  <si>
    <t xml:space="preserve"> 30 августа 2001 г. № 9 (предельный н/р 25%) </t>
  </si>
  <si>
    <t xml:space="preserve">
 2 августа 2011г
 № 09-2011; приказ от 20.02.2017 № 12 (предельный н/р 15%)
</t>
  </si>
  <si>
    <t>Приказ от 20.12.2017 № 229 (предельный н/р 25%)</t>
  </si>
  <si>
    <t xml:space="preserve">Общество с ограниченной ответственностью «Вахавяк Плюс»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</si>
  <si>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</si>
  <si>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приказ от 05.06.2025 № 172</t>
  </si>
  <si>
    <t xml:space="preserve">Открытое акционерное общество «Минский завод гражданской авиации № 407» </t>
  </si>
  <si>
    <t>220054, г. Минск, ул. Аэровокзальная, 134</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</si>
  <si>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</si>
  <si>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</si>
  <si>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Торговое унитарное предприятие "Пинская межрайонная торговая база"</t>
  </si>
  <si>
    <t>225710, ул. Базовая 16, г.Пинск</t>
  </si>
  <si>
    <t>Частное производственное унитарное предприятие "САС-ГАЗ"</t>
  </si>
  <si>
    <t>225202, Брестская область, Берёзовский район, г. Берёза, ул. Красноармейская, д. 142</t>
  </si>
  <si>
    <t xml:space="preserve">                                                Самоходные кормоуборочные комбайны                                           Комбайны зерноуборочные</t>
  </si>
  <si>
    <t>Открытое акционерное общество "Гомсельмаш"</t>
  </si>
  <si>
    <t>246004, Гомельская область, г. Гомель, ул. ШОССЕЙНАЯ, д. 41</t>
  </si>
  <si>
    <t>приказ от 05.06.2025 № 172 (предельный н/р)</t>
  </si>
  <si>
    <t>21.01.2005 приказ №03-2005; приказ от 05.06.2025 № 172 (предельный н/р)</t>
  </si>
  <si>
    <t>15.04.1998 решение №65 23.08.2001 решение №06; приказ от 05.06.2025 № 172 (предельный н/р)</t>
  </si>
  <si>
    <t>07.10.1994 приказ №98         14.01.2010 приказ № 01/1-2010 (д); приказ от 05.06.2025 № 172 (предельный н/р)</t>
  </si>
  <si>
    <t>15.04.1998 приказ №65; приказ от 05.06.2025 № 172 (предельный н/р)</t>
  </si>
  <si>
    <t>27.08.2013 приказ № 09-2013 (д); приказ от 05.06.2025 № 172 (предельный н/р)</t>
  </si>
  <si>
    <t>07.10.1994 приказ №98                     14.01.2010 приказ № 01/1-2010 (д); приказ от 05.06.2025 № 172 (предельный н/р)</t>
  </si>
  <si>
    <t>18.03.2016 приказ № 09-2016 (д); приказ от 05.06.2025 № 172 (предельный н/р)</t>
  </si>
  <si>
    <t>18. 09. 1997 решение №58; приказ от 05.06.2025 № 172 (предельный н/р)</t>
  </si>
  <si>
    <t>14.12.2001 решение №08; приказ от 05.06.2025 № 172 (предельный н/р)</t>
  </si>
  <si>
    <t>28.04.2016 приказ № 12-2016 (д); приказ от 05.06.2025 № 172 (предельный н/р)</t>
  </si>
  <si>
    <t>29.12.2009 приказ  № 06-2009 (д); приказ от 05.06.2025 № 172 (предельный н/р)</t>
  </si>
  <si>
    <t>25.10.2007 приказ №17-2007 (д); приказ от 05.06.2025 № 172 (предельный н/р)</t>
  </si>
  <si>
    <t>Приказ МАРТ от 13.09.2019 № 264 (порядок установления и применения тарифов); приказ от 05.06.2025 № 172 (предельный н/р)</t>
  </si>
  <si>
    <t>от 15.01.2010 № 1-2010(д); приказ от 05.06.2025 № 172 (предельный н/р)</t>
  </si>
  <si>
    <t xml:space="preserve">07.10.1994 приказ        № 98 МАП;
11.01.2010 приказ          № 01-1-2010
КЭ МГИК                                        15.03.2011 приказ        № 04-2011
УАиЦП (изменение товарной позиции); приказ от 05.06.2025 № 172 (предельный н/р)
</t>
  </si>
  <si>
    <t>07.10.1994 приказ           № 98 МАП;11.01.2010 приказ  № 01-1-2010 КЭ МГИК                                         15.03.2011 приказ          № 04-2011УАиЦП (изменение товарной позиции); приказ от 05.06.2025 № 172 (предельный н/р)</t>
  </si>
  <si>
    <t>07.10.1994 приказ №98                 14.01.2010 приказ № 01/1-2010 (д); приказ от 05.06.2025 № 172 (предельный н/р)</t>
  </si>
  <si>
    <t>24 сентября 1999г. № 5; приказ от 05.06.2025 № 172 (предельный н/р)</t>
  </si>
  <si>
    <t xml:space="preserve">Приказ от 07.10.1994г. № 98;приказ от 05.06.2025 № 172 (предельный н/р)
</t>
  </si>
  <si>
    <t xml:space="preserve">Приказ от 29.05.2013 г.
№ 03д-2013; приказ от 05.06.2025 № 172 (предельный н/р)
</t>
  </si>
  <si>
    <t xml:space="preserve">07.10.1994 приказ №98                    14.01.2010 приказ № 01/1-2010 (д); приказ от 05.06.2025 № 172 (предельный н/р)                                                                                                                                                              </t>
  </si>
  <si>
    <t>13.01.2005 приказ №01-2005; приказ от 05.06.2025 № 172 (предельный н/р)</t>
  </si>
  <si>
    <t>10.07.2015 приказ № 08-2015 (д);приказ от 05.06.2025 № 172 (предельный н/р)</t>
  </si>
  <si>
    <t>приказ от 05.06.2025 № 172 (порядок установления и применения цен (тарифов))</t>
  </si>
  <si>
    <t xml:space="preserve">Решение от 25.01.1996г.
№4; приказ от 05.06.2025 № 172 (порядок установления и применения цен (тарифов))
</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</si>
  <si>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</si>
  <si>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07.10.1994 приказ №98                     14.01.2010 приказ № 01/1-2010 (д); приказ от 05.06.2025 № 172 (порядок установления и применения цен (тарифов))</t>
  </si>
  <si>
    <t>18.09.1995 решение №38; приказ от 05.06.2025 № 172 (порядок установления и применения цен (тарифов))</t>
  </si>
  <si>
    <t>15.04.1998 решение №65; приказ от 05.06.2025 № 172 (порядок установления и применения цен (тарифов))</t>
  </si>
  <si>
    <t>07.10.1994 приказ №98    12.03.2001 решение №01      14.01.2010 приказ № 01/1-2010 (д)                04.04.2016 приказ № 10-2016 (д); приказ от 05.06.2025 № 172 (порядок установления и применения цен (тарифов))</t>
  </si>
  <si>
    <t>14.10.2011 приказ № 10-2011 (д); приказ от 05.06.2025 № 172 (порядок установления и применения цен (тарифов))</t>
  </si>
  <si>
    <t>18.05.2015 приказ № 05-2015 (д); приказ от 05.06.2025 № 172 (порядок установления и применения цен (тарифов))</t>
  </si>
  <si>
    <t>27.06.1997 приказ №73; приказ от 05.06.2025 № 172 (порядок установления и применения цен (тарифов))</t>
  </si>
  <si>
    <t>07.10.1994 приказ №98                 14.01.2010 приказ № 01/1-2010 (д); приказ от 05.06.2025 № 172 (порядок установления и применения цен (тарифов))</t>
  </si>
  <si>
    <t>07.10.1994 приказ №98         14.01.2010 приказ № 01/1-2010 (д); приказ от 05.06.2025 № 172 (порядок установления и применения цен (тарифов))</t>
  </si>
  <si>
    <t>07.10.1994 приказ №98                    14.01.2010 приказ № 01/1-2010 (д);приказ от 05.06.2025 № 172 (порядок установления и применения цен (тарифов))</t>
  </si>
  <si>
    <t xml:space="preserve">18.09.1995 решение 
№ 38; приказ от 05.06.2025 № 172 (порядок установления и применения цен (тарифов))
</t>
  </si>
  <si>
    <t>30.09.2005 приказ № 11-2005; приказ от 05.06.2025 № 172 (порядок установления и применения цен (тарифов))</t>
  </si>
  <si>
    <t>07.10.1994 приказ №98         14.01.2010 приказ № 01/1-2010 (д);приказ от 05.06.2025 № 172 (порядок установления и применения цен (тарифов))</t>
  </si>
  <si>
    <t>12.05.2005 приказ №08-2005; приказ от 05.06.2025 № 172 (порядок установления и применения цен (тарифов))</t>
  </si>
  <si>
    <t>25.06.2002 решение №04; приказ от 05.06.2025 № 172 (порядок установления и применения цен (тарифов))</t>
  </si>
  <si>
    <t>12.12.2003 приказ №13-2003; приказ от 05.06.2025 № 172 (порядок установления и применения цен (тарифов))</t>
  </si>
  <si>
    <t>07.06.2004 приказ №08-2004; 06.09.2007 приказ №13-2007 (д); приказ от 05.06.2025 № 172 (порядок установления и применения цен (тарифов))</t>
  </si>
  <si>
    <t>02.04.2007 приказ №04-2007 (д); приказ от 05.06.2025 № 172 (порядок установления и применения цен (тарифов))</t>
  </si>
  <si>
    <t>29.06.2007 приказ №10-2007 (д); приказ от 05.06.2025 № 172 (порядок установления и применения цен (тарифов))</t>
  </si>
  <si>
    <t>02.09.2011 приказ № 09-2011 (д); приказ от 05.06.2025 № 172 (порядок установления и применения цен (тарифов))</t>
  </si>
  <si>
    <t>29.01.2013 приказ № 02-2013 (д); приказ от 05.06.2025 № 172 (порядок установления и применения цен (тарифов))</t>
  </si>
  <si>
    <t>09.04.2013 приказ № 04-2013 (д);приказ от 05.06.2025 № 172 (порядок установления и применения цен (тарифов))</t>
  </si>
  <si>
    <t>09.04.2013 приказ № 04-2013 (д); приказ от 05.06.2025 № 172 (порядок установления и применения цен (тарифов))</t>
  </si>
  <si>
    <t>07.10.1994 приказ №98    19.02.1998 решение №61 14.01.2010 приказ № 01/1-2010 (д); приказ от 05.06.2025 № 172 (порядок установления и применения цен (тарифов))</t>
  </si>
  <si>
    <t>21.08.2000 решение №07 01.04.1996 решение №14                 Приказ №09-2005 30.06.2005                    Приказ №14-2012(д) 06.12.2012; приказ от 05.06.2025 № 172 (порядок установления и применения цен (тарифов))</t>
  </si>
  <si>
    <t>06.05.2004 приказ №06-2004; приказ от 05.06.2025 № 172 (порядок установления и применения цен (тарифов))</t>
  </si>
  <si>
    <t>30.05.2013 приказ № 05-2013 (д); приказ от 05.06.2025 № 172 (порядок установления и применения цен (тарифов))</t>
  </si>
  <si>
    <t>07.10.1994 приказ №98                    14.01.2010 приказ № 01/1-2010 (д); приказ от 05.06.2025 № 172 (порядок установления и применения цен (тарифов))</t>
  </si>
  <si>
    <t>24.09.2003 приказ №10-2003; приказ от 05.06.2025 № 172 (порядок установления и применения цен (тарифов))</t>
  </si>
  <si>
    <t>Открытое акционерное общество «ГОМЕЛЬСКИЙ ЛИТЕЙНЫЙ ЗАВОД «ЦЕНТРОЛИТ»</t>
  </si>
  <si>
    <t>Открытое акционерное общество «ПОЛИГРАФКОМБИНАТ ИМ.Я.КОЛАСА» (ранее открытое акционерное общество «Полиграфкомбинат  им. Я. Коласа»)</t>
  </si>
  <si>
    <t>Республиканское унитарное предприятие «БЕЛТАМОЖСЕРВИС» (ранее республиканское унитарное предприятие «Белтаможсервис»)</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</si>
  <si>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</si>
  <si>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Открытое акционерное общество «КАМВОЛЬ» (ранее открытое акционерное общество «Камволь»)</t>
  </si>
  <si>
    <t>Общество с ограниченной ответственностью «ФУРНИТОП» (ранее общество с ограниченной ответственностью «Фурнитоп")</t>
  </si>
  <si>
    <t>Открытое акционерное общество «БЕЛФА» г. Жлобин (ранее открытое акционерное общество «Белфа»)</t>
  </si>
  <si>
    <t>Открытое акционерное общество «Пинское промышленно-торговое объединение «Полесье» (ранее ткрытое акционерное общество Пинское «Полесье»)</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</si>
  <si>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</si>
  <si>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Открытое акционерное общество «ЭЛЕКТРУМ» (ранее открытое акционерное общество «Электрум»)</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</si>
  <si>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</si>
  <si>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rFont val="Times New Roman"/>
        <family val="1"/>
        <charset val="204"/>
      </rPr>
      <t>»)</t>
    </r>
  </si>
  <si>
    <t>Открытое акционерное общество «Управляющая компания холдинга «Лидсельмаш» (ранее ОАО «УКХ «Лидсельмаш»)</t>
  </si>
  <si>
    <t>Производственное унитарное предприятие «Брествторчермет» (ранее частное производственное унитарное  предприятие «Брествторчермет»)</t>
  </si>
  <si>
    <t>Открытое акционерное общество «Белвторчермет»)</t>
  </si>
  <si>
    <t>Производственное унитарное предприятие «Гомельвторчермет»  (ранее частное производственное унитарное  предприятие «Гомельвторчермет»)</t>
  </si>
  <si>
    <t>Производственное унитарное предприятие «Гродновторчермет» (ранее частное производственное унитарное  предприятие «Гродновторчермет»)</t>
  </si>
  <si>
    <t>Производственное унитарное предприятие «Могилеввторчермет» (ранее частное производственное унитарное  предприятие «Могилеввторчермет»)</t>
  </si>
  <si>
    <t>Открытое акционерное общество завод «Визас» (ранее открытое акционерное общество завод «ВИЗАС»)</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</si>
  <si>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</si>
  <si>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</si>
  <si>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Открытое акционерное общество «Крановый завод» (ранее открытое акционерное общество «Слуцкий  завод подъемно-транспортного оборудования»)</t>
  </si>
  <si>
    <t>Закрытое акционерное общество «МИНСКИЙ ИНСТРУМЕНТАЛЬНЫЙ ЗАВОД» (ранее закрытое акционерное общество «Минский инструментальный завод»)</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</si>
  <si>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</si>
  <si>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</si>
  <si>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</si>
  <si>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Открытое акционерное общество «Управляющая компания холдинга «Бобруйскагромаш» (ранее открытое акционерное общество  «Бобруйскагромаш»)</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</si>
  <si>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</si>
  <si>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Открытое акционерное общество «Белкард», г.Гродно (ранее открытое акционерное общество «Белкард»)</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</si>
  <si>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</si>
  <si>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</si>
  <si>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</si>
  <si>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Открытое акционерное общество «БЕЛСВЯЗЬСТРОЙ» (ранее открытое акционерное общество «Белсвязьстрой»)</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</si>
  <si>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</si>
  <si>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Республиканское унитарное предприятие электросвязи «БЕЛТЕЛЕКОМ» (ранее республиканское унитарное предприятие электросвязи  «Белтелеком»)</t>
  </si>
  <si>
    <t>Республиканское унитарное предприятие электросвязи «БЕЛТЕЛЕКОМ» (ранее республиканское унитарное предприятие   «Белтелеком»)</t>
  </si>
  <si>
    <t>Республиканское унитарное предприятие электросвязи «БЕЛТЕЛЕКОМ» (ранее республиканское унитарное предприятие  «Белтелеком»)</t>
  </si>
  <si>
    <t>Республиканское унитарное предприятие электросвязи «БЕЛТЕЛЕКОМ» (ранее республиканское унитарное предприятие электросвязи  «Белтелеком»_</t>
  </si>
  <si>
    <t>Республиканское унитарное предприятие электросвязи «БЕЛТЕЛЕКОМ» (заменить на республиканское унитарное предприятие  «Белтелеком»)</t>
  </si>
  <si>
    <t>Закрытое акционерное общество «АЛТИМЕД» (ранее закрытое акционерное общество «Алтимед»)</t>
  </si>
  <si>
    <t>Открытое акционерное общество «КРИОН» (ранее открытое акционерное общество  «Крион»)</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</si>
  <si>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</si>
  <si>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Приказ МАРТ от 2.07.2021 № 149(порядок установления и применения тарифов)</t>
  </si>
  <si>
    <t xml:space="preserve">от 13.12.2012 № 13-2012(д); приказ от от 26.04.2017 № 55 (порядок установления и применения цен) </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</si>
  <si>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</si>
  <si>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Приказ МАРТ от 20.08.2019 № 230 (декларирование)</t>
  </si>
  <si>
    <t xml:space="preserve">способы регулирования: хлеб и хлебобулочные изделия - предельный н/р 15%, общественное питание – порядок установления и применения цен, установлены приказом от 26.04.2017 г. №55 </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</si>
  <si>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</si>
  <si>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Приказ КЭ от 15.01.2010 № 1а-2010 (д); приказ от 26.04.2017 № 55 (декларирование)</t>
  </si>
  <si>
    <t xml:space="preserve">Решение Министерства от 10.04.1996г. № 16 (д); приказ от 26.04.2017 № 55 (услуги химчистки для населения -декларирование)
</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</si>
  <si>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</si>
  <si>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приказ от 27.06.2025 № 205</t>
  </si>
  <si>
    <t>Группа лиц в составе: республиканское унитарное предприятие «БЕЛОРУССКИЙ ГОСУДАРСТВЕННЫЙ ИНСТИТУТ МЕТРОЛОГИИ»</t>
  </si>
  <si>
    <t>научно-производственное республиканское унитарное предприятие «Белорусский государственный институт стандартизации и сертификации»</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</si>
  <si>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</si>
  <si>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</si>
  <si>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</si>
  <si>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</si>
  <si>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</si>
  <si>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республиканское унитарное предприятие «Гомельский центр стандартизации, метрологии и сертификации»</t>
  </si>
  <si>
    <t>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</si>
  <si>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</si>
  <si>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</si>
  <si>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республиканское унитарное предприятие «Могилевский центр стандартизации, метрологии и сертификации»</t>
  </si>
  <si>
    <t>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</si>
  <si>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</si>
  <si>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</si>
  <si>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республиканское унитарное предприятие «Полоцкий центр стандартизации, метрологии и сертификации» </t>
  </si>
  <si>
    <t xml:space="preserve">республиканское унитарное предприятие «Слуцкий центр стандартизации, метрологии и сертификации» </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</si>
  <si>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</si>
  <si>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220053, г. Минск, Старовиленский тракт, 93</t>
  </si>
  <si>
    <t>220053, г. Минск, ул. Новаторская, 2А</t>
  </si>
  <si>
    <t>225409, г. Барановичи, ул. Чернышевского, 61/1</t>
  </si>
  <si>
    <t>213809, г. Бобруйск, ул. Пушкина, 204а</t>
  </si>
  <si>
    <t>222517, г. Борисов, ул. Лопатина, 20</t>
  </si>
  <si>
    <t>224001, г. Брест, ул. Кижеватова, 10/1</t>
  </si>
  <si>
    <t>210015, г. Витебск, ул. Хмельницкого, 20</t>
  </si>
  <si>
    <t>246015, г. Гомель, ул. Лепешинского, 1</t>
  </si>
  <si>
    <t>230003, г. Гродно, ул. Обухова, 3</t>
  </si>
  <si>
    <t>247710, г. Калинковичи, ул. 50 лет Октября, 50</t>
  </si>
  <si>
    <t>231300, г. Лида, ул. 8 Марта, 14</t>
  </si>
  <si>
    <t>212011, г. Могилев, ул. Белинского, 33</t>
  </si>
  <si>
    <t>222304, г. Молодечно, ул. Галицкого, 8</t>
  </si>
  <si>
    <t>211382, г. Орша, пр. Текстильщиков, 31б</t>
  </si>
  <si>
    <t>225710, г. Пинск, ул. Берковича, 10</t>
  </si>
  <si>
    <t>223601, г. Слуцк, ул. Молодежная, 10</t>
  </si>
  <si>
    <t>211440, г. Новополоцк, проезд Заводской, 32</t>
  </si>
  <si>
    <t>Научно-производственное республиканское унитарное предприятие «УНИДРАГМЕТ БГУ» (ранее унитарное предприятие «Унидрагмет БГУ»)</t>
  </si>
  <si>
    <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</si>
  <si>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Картофелесажалки тракторные           Машины картофелеуборочные                Бороны дисковые тракторные    Радиаторы центрального отопления; радиаторы отопительные</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</si>
  <si>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</si>
  <si>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</si>
  <si>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</si>
  <si>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Услуга по доставке печатных средств массовой информации</t>
  </si>
  <si>
    <t>220050, г. Минск, пр-т Независимости, д. 10</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</si>
  <si>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</si>
  <si>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</si>
  <si>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</si>
  <si>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Дятловский район</t>
  </si>
  <si>
    <t>Борисовское городское унитарное предприятие «Жилье»</t>
  </si>
  <si>
    <t>Молодечненский район</t>
  </si>
  <si>
    <t>г. Белыничи и Белыничский район</t>
  </si>
  <si>
    <t>г. Славгород и Славгородский район</t>
  </si>
  <si>
    <t>Приказ МАРТ от 23.03.2020 № 63 (порядок установления и применения цен)</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</si>
  <si>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</si>
  <si>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1) Приказ МАРТ от 22.09.2025 № 335;  2) Приказ МАРТ от 04.01.2022 № 2</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</si>
  <si>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</si>
  <si>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услуги доверительного управления денежными средствами</t>
  </si>
  <si>
    <t>22.09.2025 приказ № 335 (предельный н/р)</t>
  </si>
  <si>
    <t xml:space="preserve"> 15.09.2025  приказ № 328 (порядок
установления и применения тарифов)</t>
  </si>
  <si>
    <t>28.07.2025 приказ № 261 (предельный н/р)</t>
  </si>
  <si>
    <t>приказ от 27.06.2025 № 205 (предельный н/р)</t>
  </si>
  <si>
    <t xml:space="preserve">лимонная кислота                                      </t>
  </si>
  <si>
    <t xml:space="preserve"> Сахар</t>
  </si>
  <si>
    <t>13.10.2025 приказ № 381</t>
  </si>
  <si>
    <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</si>
  <si>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сахар</t>
  </si>
  <si>
    <t>Группа лиц в составе: ОАО "ГОРОДЕЙСКИЙ САХАРНЫЙ КОМБИНАТ"</t>
  </si>
  <si>
    <t>ОАО "Жабинковский сахарный завод"</t>
  </si>
  <si>
    <t>ОАО "Скидельский сахарный комбинат"</t>
  </si>
  <si>
    <t>ОАО "Слуцкий сахарорафинадный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</si>
  <si>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</si>
  <si>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13.10.2025 приказ № 381 (порядок установления и применения цен)</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</si>
  <si>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</si>
  <si>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Государственный реестр хозяйствующих субъектов,
занимающих доминирующее положение на товарных рынках (республиканский/местный уровень) на 23 октября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</si>
</sst>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theme="1"/>
      <name val="Calibri"/>
      <family val="2"/>
      <charset val="204"/>
      <scheme val="minor"/>
    </font>
    <font>
      <b/>
      <sz val="12"/>
      <color theme="1"/>
      <name val="Times New Roman"/>
      <family val="1"/>
      <charset val="204"/>
    </font>
    <font>
      <sz val="12"/>
      <color rgb="FF000000"/>
      <name val="Times New Roman"/>
      <family val="1"/>
      <charset val="204"/>
    </font>
    <font>
      <sz val="12"/>
      <color indexed="8"/>
      <name val="Times New Roman"/>
      <family val="1"/>
      <charset val="204"/>
    </font>
    <font>
      <b/>
      <sz val="12"/>
      <color rgb="FF000000"/>
      <name val="Times New Roman"/>
      <family val="1"/>
      <charset val="204"/>
    </font>
    <font>
      <sz val="12"/>
      <color theme="0" tint="-0.499984740745262"/>
      <name val="Times New Roman"/>
      <family val="1"/>
      <charset val="204"/>
    </font>
    <font>
      <sz val="12"/>
      <color rgb="FF000040"/>
      <name val="Times New Roman"/>
      <family val="1"/>
      <charset val="204"/>
    </font>
    <font>
      <sz val="11"/>
      <color theme="1"/>
      <name val="Calibri"/>
      <family val="2"/>
      <scheme val="minor"/>
    </font>
    <font>
      <sz val="12"/>
      <color indexed="23"/>
      <name val="Times New Roman"/>
      <family val="1"/>
      <charset val="204"/>
    </font>
    <font>
      <b/>
      <sz val="12"/>
      <color indexed="8"/>
      <name val="Times New Roman"/>
      <family val="1"/>
      <charset val="204"/>
    </font>
    <font>
      <b/>
      <sz val="12"/>
      <name val="Times New Roman"/>
      <family val="1"/>
      <charset val="204"/>
    </font>
    <font>
      <sz val="12"/>
      <color indexed="10"/>
      <name val="Times New Roman"/>
      <family val="1"/>
      <charset val="204"/>
    </font>
    <font>
      <vertAlign val="superscript"/>
      <sz val="12"/>
      <color indexed="8"/>
      <name val="Times New Roman"/>
      <family val="1"/>
      <charset val="204"/>
    </font>
    <font>
      <sz val="12"/>
      <color rgb="FFFF0000"/>
      <name val="Times New Roman"/>
      <family val="1"/>
      <charset val="204"/>
    </font>
    <font>
      <i/>
      <sz val="12"/>
      <color indexed="8"/>
      <name val="Times New Roman"/>
      <family val="1"/>
      <charset val="204"/>
    </font>
    <font>
      <sz val="12"/>
      <color indexed="57"/>
      <name val="Times New Roman"/>
      <family val="1"/>
      <charset val="204"/>
    </font>
    <font>
      <sz val="12"/>
      <color theme="0" tint="-0.34998626667073579"/>
      <name val="Times New Roman"/>
      <family val="1"/>
      <charset val="204"/>
    </font>
    <font>
      <b/>
      <sz val="22"/>
      <color theme="1"/>
      <name val="Times New Roman"/>
      <family val="1"/>
      <charset val="204"/>
    </font>
    <font>
      <sz val="12"/>
      <color theme="1"/>
      <name val="Calibri"/>
      <family val="2"/>
      <charset val="204"/>
      <scheme val="minor"/>
    </font>
    <font>
      <b/>
      <i/>
      <sz val="20"/>
      <color rgb="FF000000"/>
      <name val="Times New Roman"/>
      <family val="1"/>
      <charset val="204"/>
    </font>
    <font>
      <b/>
      <sz val="20"/>
      <color rgb="FF000000"/>
      <name val="Times New Roman"/>
      <family val="1"/>
      <charset val="204"/>
    </font>
    <font>
      <b/>
      <sz val="20"/>
      <color theme="1"/>
      <name val="Times New Roman"/>
      <family val="1"/>
      <charset val="204"/>
    </font>
    <font>
      <sz val="16"/>
      <color theme="1"/>
      <name val="Calibri"/>
      <family val="2"/>
      <charset val="204"/>
      <scheme val="minor"/>
    </font>
    <font>
      <sz val="12"/>
      <color theme="0" tint="-0.14999847407452621"/>
      <name val="Times New Roman"/>
      <family val="1"/>
      <charset val="204"/>
    </font>
    <font>
      <sz val="11"/>
      <color rgb="FF062033"/>
      <name val="Arial"/>
      <family val="2"/>
      <charset val="204"/>
    </font>
    <font>
      <sz val="12"/>
      <color theme="0" tint="-4.9989318521683403E-2"/>
      <name val="Times New Roman"/>
      <family val="1"/>
      <charset val="204"/>
    </font>
    <font>
      <sz val="12"/>
      <color theme="0" tint="-0.249977111117893"/>
      <name val="Times New Roman"/>
      <family val="1"/>
      <charset val="204"/>
    </font>
    <font>
      <sz val="12"/>
      <color theme="2" tint="-0.499984740745262"/>
      <name val="Times New Roman"/>
      <family val="1"/>
      <charset val="204"/>
    </font>
    <font>
      <b/>
      <sz val="12"/>
      <color theme="2" tint="-0.499984740745262"/>
      <name val="Times New Roman"/>
      <family val="1"/>
      <charset val="204"/>
    </font>
    <font>
      <i/>
      <sz val="12"/>
      <color theme="2" tint="-0.499984740745262"/>
      <name val="Times New Roman"/>
      <family val="1"/>
      <charset val="204"/>
    </font>
    <font>
      <vertAlign val="superscript"/>
      <sz val="12"/>
      <color theme="2" tint="-0.499984740745262"/>
      <name val="Times New Roman"/>
      <family val="1"/>
      <charset val="204"/>
    </font>
    <font>
      <sz val="12"/>
      <color rgb="FF333333"/>
      <name val="Times New Roman"/>
      <family val="1"/>
      <charset val="204"/>
    </font>
    <font>
      <sz val="12"/>
      <color theme="2" tint="-0.249977111117893"/>
      <name val="Times New Roman"/>
      <family val="1"/>
      <charset val="204"/>
    </font>
    <font>
      <b/>
      <sz val="12"/>
      <color theme="2" tint="-0.249977111117893"/>
      <name val="Times New Roman"/>
      <family val="1"/>
      <charset val="204"/>
    </font>
    <font>
      <b/>
      <sz val="15"/>
      <color theme="1"/>
      <name val="Times New Roman"/>
      <family val="1"/>
      <charset val="204"/>
    </font>
    <font>
      <sz val="12"/>
      <color theme="1"/>
      <name val="Times New Roman"/>
      <family val="1"/>
    </font>
    <font>
      <sz val="13"/>
      <color rgb="FF2D3748"/>
      <name val="Times New Roman"/>
      <family val="1"/>
      <charset val="204"/>
    </font>
    <font>
      <sz val="12"/>
      <color rgb="FF2D3748"/>
      <name val="Times New Roman"/>
      <family val="1"/>
      <charset val="204"/>
    </font>
    <font>
      <sz val="12"/>
      <color rgb="FF222222"/>
      <name val="Times New Roman"/>
      <family val="1"/>
      <charset val="204"/>
    </font>
    <font>
      <b/>
      <sz val="12"/>
      <name val="Times New Roman"/>
      <family val="1"/>
    </font>
    <font>
      <sz val="12"/>
      <name val="Times New Roman"/>
      <family val="1"/>
    </font>
    <font>
      <sz val="12"/>
      <color theme="1" tint="4.9989318521683403E-2"/>
      <name val="Times New Roman"/>
      <family val="1"/>
      <charset val="204"/>
    </font>
    <font>
      <sz val="12"/>
      <color theme="1" tint="4.9989318521683403E-2"/>
      <name val="Calibri"/>
      <family val="2"/>
      <charset val="204"/>
      <scheme val="minor"/>
    </font>
    <font>
      <sz val="8"/>
      <name val="Calibri"/>
      <family val="2"/>
      <charset val="204"/>
      <scheme val="minor"/>
    </font>
    <font>
      <sz val="12"/>
      <color rgb="FF272526"/>
      <name val="Times New Roman"/>
      <family val="1"/>
      <charset val="204"/>
    </font>
    <font>
      <sz val="12"/>
      <color rgb="FFFFFF00"/>
      <name val="Times New Roman"/>
      <family val="1"/>
      <charset val="204"/>
    </font>
    <font>
      <sz val="11"/>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2"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10" fillId="0" borderId="0"/>
    <xf numFmtId="0" fontId="3" fillId="0" borderId="0"/>
  </cellStyleXfs>
  <cellXfs count="346">
    <xf numFmtId="0" fontId="0" fillId="0" borderId="0" xfId="0"/>
    <xf numFmtId="0" fontId="1" fillId="0" borderId="0" xfId="0" applyFont="1" applyAlignment="1">
      <alignment horizontal="left" vertical="center" wrapText="1"/>
    </xf>
    <xf numFmtId="0" fontId="7" fillId="0" borderId="1" xfId="0" applyFont="1" applyBorder="1" applyAlignment="1">
      <alignment horizontal="left"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0" xfId="0" applyFont="1"/>
    <xf numFmtId="0" fontId="4" fillId="2" borderId="9"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 fillId="0" borderId="1" xfId="0" applyFont="1" applyBorder="1" applyAlignment="1">
      <alignment vertical="center"/>
    </xf>
    <xf numFmtId="0" fontId="5" fillId="0" borderId="1" xfId="0" applyFont="1" applyBorder="1" applyAlignment="1">
      <alignmen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1" fillId="2" borderId="1" xfId="1" applyFont="1" applyFill="1" applyBorder="1" applyAlignment="1">
      <alignment vertical="center" wrapText="1"/>
    </xf>
    <xf numFmtId="0" fontId="1" fillId="0" borderId="1" xfId="0" applyFont="1" applyBorder="1"/>
    <xf numFmtId="0" fontId="1" fillId="0" borderId="0" xfId="0" applyFont="1"/>
    <xf numFmtId="0" fontId="6" fillId="0" borderId="14" xfId="0" applyFont="1" applyBorder="1" applyAlignment="1">
      <alignment vertical="center" wrapText="1"/>
    </xf>
    <xf numFmtId="0" fontId="25" fillId="0" borderId="0" xfId="0" applyFont="1"/>
    <xf numFmtId="0" fontId="7" fillId="0" borderId="6" xfId="0" applyFont="1" applyBorder="1" applyAlignment="1">
      <alignment horizontal="left" vertical="center" wrapText="1"/>
    </xf>
    <xf numFmtId="0" fontId="1" fillId="0" borderId="5" xfId="0" applyFont="1" applyBorder="1" applyAlignment="1">
      <alignment vertical="center"/>
    </xf>
    <xf numFmtId="0" fontId="1" fillId="0" borderId="0" xfId="0" applyFont="1" applyAlignment="1">
      <alignment vertical="center"/>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14" fontId="2" fillId="0" borderId="1" xfId="0" applyNumberFormat="1" applyFont="1" applyBorder="1" applyAlignment="1">
      <alignment vertical="center" wrapText="1"/>
    </xf>
    <xf numFmtId="0" fontId="12" fillId="0" borderId="1" xfId="0" applyFont="1" applyBorder="1" applyAlignment="1">
      <alignment horizontal="left" vertical="center" wrapText="1"/>
    </xf>
    <xf numFmtId="0" fontId="1" fillId="0" borderId="0" xfId="0" applyFont="1" applyAlignment="1">
      <alignment vertical="top" wrapText="1"/>
    </xf>
    <xf numFmtId="0" fontId="19" fillId="0" borderId="1" xfId="0" applyFont="1" applyBorder="1" applyAlignment="1">
      <alignment vertical="center" wrapText="1"/>
    </xf>
    <xf numFmtId="0" fontId="21" fillId="0" borderId="0" xfId="0" applyFont="1" applyAlignment="1">
      <alignment horizontal="center" wrapText="1"/>
    </xf>
    <xf numFmtId="0" fontId="26" fillId="0" borderId="1" xfId="0" applyFont="1" applyBorder="1" applyAlignment="1">
      <alignment vertical="center" wrapText="1"/>
    </xf>
    <xf numFmtId="0" fontId="5" fillId="0" borderId="1" xfId="0" applyFont="1" applyBorder="1" applyAlignment="1">
      <alignment horizontal="center" vertical="top" wrapText="1"/>
    </xf>
    <xf numFmtId="0" fontId="1" fillId="0" borderId="1" xfId="0" applyFont="1" applyBorder="1" applyAlignment="1">
      <alignment horizontal="center" vertical="top"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1" fillId="0" borderId="1" xfId="0" applyFont="1" applyBorder="1"/>
    <xf numFmtId="0" fontId="1" fillId="0" borderId="6" xfId="0" applyFont="1" applyBorder="1" applyAlignment="1">
      <alignment vertical="center"/>
    </xf>
    <xf numFmtId="0" fontId="28" fillId="0" borderId="1" xfId="0" applyFont="1" applyBorder="1" applyAlignment="1">
      <alignment vertical="center" wrapText="1"/>
    </xf>
    <xf numFmtId="0" fontId="1" fillId="0" borderId="1" xfId="1" applyFont="1" applyBorder="1" applyAlignment="1">
      <alignment horizontal="center" vertical="center" wrapText="1"/>
    </xf>
    <xf numFmtId="0" fontId="1" fillId="2" borderId="5" xfId="0" applyFont="1" applyFill="1" applyBorder="1" applyAlignment="1">
      <alignment vertical="center" wrapText="1"/>
    </xf>
    <xf numFmtId="14" fontId="28"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8" fillId="0" borderId="1" xfId="1" applyNumberFormat="1" applyFont="1" applyBorder="1" applyAlignment="1">
      <alignment vertical="center" wrapText="1"/>
    </xf>
    <xf numFmtId="0" fontId="6" fillId="0" borderId="0" xfId="0" applyFont="1" applyAlignment="1">
      <alignment horizontal="center" vertical="center" wrapText="1"/>
    </xf>
    <xf numFmtId="0" fontId="13" fillId="0" borderId="1" xfId="0" applyFont="1" applyBorder="1" applyAlignment="1">
      <alignment vertical="center" wrapText="1"/>
    </xf>
    <xf numFmtId="0" fontId="1" fillId="3" borderId="1" xfId="0" applyFont="1" applyFill="1" applyBorder="1" applyAlignment="1">
      <alignment vertical="center" wrapText="1"/>
    </xf>
    <xf numFmtId="0" fontId="26" fillId="0" borderId="0" xfId="0" applyFont="1" applyAlignment="1">
      <alignment vertical="center" wrapText="1"/>
    </xf>
    <xf numFmtId="49" fontId="26" fillId="0" borderId="1" xfId="1" applyNumberFormat="1" applyFont="1" applyBorder="1" applyAlignment="1">
      <alignment vertical="center" wrapText="1"/>
    </xf>
    <xf numFmtId="14" fontId="1" fillId="0" borderId="1" xfId="0" applyNumberFormat="1" applyFont="1" applyBorder="1" applyAlignment="1">
      <alignment vertical="center" wrapText="1"/>
    </xf>
    <xf numFmtId="0" fontId="29" fillId="0" borderId="1" xfId="0" applyFont="1" applyBorder="1" applyAlignment="1">
      <alignment vertical="center" wrapText="1"/>
    </xf>
    <xf numFmtId="0" fontId="30" fillId="2" borderId="1" xfId="0" applyFont="1" applyFill="1" applyBorder="1" applyAlignment="1">
      <alignment vertical="center" wrapText="1"/>
    </xf>
    <xf numFmtId="0" fontId="32" fillId="0" borderId="1" xfId="0" applyFont="1" applyBorder="1" applyAlignment="1">
      <alignment vertical="center" wrapText="1"/>
    </xf>
    <xf numFmtId="0" fontId="30" fillId="2" borderId="1" xfId="0" applyFont="1" applyFill="1" applyBorder="1"/>
    <xf numFmtId="0" fontId="30" fillId="0" borderId="1" xfId="0" applyFont="1" applyBorder="1"/>
    <xf numFmtId="0" fontId="30" fillId="3" borderId="1" xfId="0" applyFont="1" applyFill="1" applyBorder="1" applyAlignment="1">
      <alignment vertical="center" wrapText="1"/>
    </xf>
    <xf numFmtId="0" fontId="30" fillId="0" borderId="1" xfId="0" applyFont="1" applyBorder="1" applyAlignment="1">
      <alignment vertical="center"/>
    </xf>
    <xf numFmtId="0" fontId="1" fillId="5" borderId="2" xfId="0" applyFont="1" applyFill="1" applyBorder="1" applyAlignment="1">
      <alignment horizontal="left" vertical="top" wrapText="1"/>
    </xf>
    <xf numFmtId="0" fontId="30" fillId="2" borderId="1" xfId="0" applyFont="1" applyFill="1" applyBorder="1" applyAlignment="1">
      <alignment horizontal="center" vertical="center" wrapText="1"/>
    </xf>
    <xf numFmtId="0" fontId="34" fillId="0" borderId="0" xfId="0" applyFont="1" applyAlignment="1">
      <alignment horizontal="center" vertical="center" wrapText="1"/>
    </xf>
    <xf numFmtId="0" fontId="35" fillId="0" borderId="1" xfId="0" applyFont="1" applyBorder="1" applyAlignment="1">
      <alignment vertical="center" wrapText="1"/>
    </xf>
    <xf numFmtId="0" fontId="35" fillId="0" borderId="5" xfId="0" applyFont="1" applyBorder="1" applyAlignment="1">
      <alignment vertical="center" wrapText="1"/>
    </xf>
    <xf numFmtId="14" fontId="35" fillId="0" borderId="1" xfId="0" applyNumberFormat="1" applyFont="1" applyBorder="1" applyAlignment="1">
      <alignment vertical="center" wrapText="1"/>
    </xf>
    <xf numFmtId="0" fontId="35" fillId="0" borderId="1" xfId="1" applyFont="1" applyBorder="1" applyAlignment="1">
      <alignment vertical="center" wrapText="1"/>
    </xf>
    <xf numFmtId="49" fontId="35" fillId="0" borderId="1" xfId="1" applyNumberFormat="1" applyFont="1" applyBorder="1" applyAlignment="1">
      <alignment vertical="center" wrapText="1"/>
    </xf>
    <xf numFmtId="0" fontId="30" fillId="0" borderId="1" xfId="0" applyFont="1" applyBorder="1" applyAlignment="1">
      <alignment horizontal="left" vertical="center" wrapText="1"/>
    </xf>
    <xf numFmtId="14" fontId="30" fillId="0" borderId="1" xfId="0" applyNumberFormat="1" applyFont="1" applyBorder="1" applyAlignment="1">
      <alignment horizontal="left" vertical="center" wrapText="1"/>
    </xf>
    <xf numFmtId="49" fontId="30" fillId="0" borderId="1" xfId="1" applyNumberFormat="1" applyFont="1" applyBorder="1" applyAlignment="1">
      <alignment horizontal="center" vertical="center" wrapText="1"/>
    </xf>
    <xf numFmtId="49" fontId="1" fillId="0" borderId="1" xfId="1" applyNumberFormat="1" applyFont="1" applyBorder="1" applyAlignment="1">
      <alignment horizontal="left" vertical="center" wrapText="1"/>
    </xf>
    <xf numFmtId="0" fontId="2" fillId="0" borderId="1" xfId="0" applyFont="1" applyBorder="1"/>
    <xf numFmtId="0" fontId="38" fillId="0" borderId="0" xfId="0" applyFont="1"/>
    <xf numFmtId="0" fontId="1" fillId="0" borderId="1" xfId="0" applyFont="1" applyBorder="1" applyAlignment="1">
      <alignment horizontal="left" vertical="center"/>
    </xf>
    <xf numFmtId="0" fontId="40" fillId="0" borderId="1" xfId="0" applyFont="1" applyBorder="1" applyAlignment="1">
      <alignment horizontal="left" vertical="center" wrapText="1"/>
    </xf>
    <xf numFmtId="0" fontId="21" fillId="0" borderId="1" xfId="0" applyFont="1" applyBorder="1" applyAlignment="1">
      <alignment horizontal="center"/>
    </xf>
    <xf numFmtId="0" fontId="39" fillId="0" borderId="1" xfId="0" applyFont="1" applyBorder="1" applyAlignment="1">
      <alignment horizontal="left" vertical="center" wrapText="1"/>
    </xf>
    <xf numFmtId="0" fontId="41" fillId="0" borderId="0" xfId="0" applyFont="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6" xfId="0" applyFont="1" applyBorder="1" applyAlignment="1">
      <alignment vertical="center" wrapText="1"/>
    </xf>
    <xf numFmtId="0" fontId="30"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vertical="center" wrapText="1"/>
    </xf>
    <xf numFmtId="0" fontId="44" fillId="0" borderId="1" xfId="0" applyFont="1" applyBorder="1" applyAlignment="1">
      <alignment vertical="center" wrapText="1"/>
    </xf>
    <xf numFmtId="14" fontId="44" fillId="0" borderId="1" xfId="0" applyNumberFormat="1" applyFont="1" applyBorder="1" applyAlignment="1">
      <alignment vertical="center" wrapText="1"/>
    </xf>
    <xf numFmtId="0" fontId="45" fillId="0" borderId="0" xfId="0" applyFont="1"/>
    <xf numFmtId="0" fontId="30" fillId="0" borderId="1" xfId="1" applyFont="1" applyBorder="1" applyAlignment="1">
      <alignment horizontal="center" vertical="center" wrapText="1"/>
    </xf>
    <xf numFmtId="49" fontId="1" fillId="0" borderId="1" xfId="1" applyNumberFormat="1" applyFont="1" applyBorder="1" applyAlignment="1">
      <alignment horizontal="center" vertical="center" wrapText="1"/>
    </xf>
    <xf numFmtId="0" fontId="6"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1" fillId="0" borderId="1" xfId="0" applyFont="1" applyBorder="1" applyAlignment="1">
      <alignment vertical="center" wrapText="1"/>
    </xf>
    <xf numFmtId="0" fontId="1"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vertical="center" wrapText="1"/>
    </xf>
    <xf numFmtId="0" fontId="5" fillId="0" borderId="17" xfId="0" applyFont="1" applyBorder="1" applyAlignment="1">
      <alignment horizontal="center" vertical="center" wrapText="1"/>
    </xf>
    <xf numFmtId="0" fontId="6" fillId="0" borderId="6" xfId="0" applyFont="1" applyBorder="1" applyAlignment="1">
      <alignment vertical="center" wrapText="1"/>
    </xf>
    <xf numFmtId="0" fontId="6" fillId="3" borderId="1" xfId="0" applyFont="1" applyFill="1" applyBorder="1" applyAlignment="1">
      <alignment vertical="center" wrapText="1"/>
    </xf>
    <xf numFmtId="0" fontId="6" fillId="0" borderId="5" xfId="0" applyFont="1" applyBorder="1" applyAlignment="1">
      <alignment vertical="center" wrapText="1"/>
    </xf>
    <xf numFmtId="0" fontId="5" fillId="0" borderId="1"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1" applyNumberFormat="1" applyFont="1" applyBorder="1" applyAlignment="1">
      <alignment vertical="center" wrapText="1"/>
    </xf>
    <xf numFmtId="0" fontId="30" fillId="0" borderId="5" xfId="1" applyFont="1" applyBorder="1" applyAlignment="1">
      <alignment horizontal="center" vertical="center" wrapText="1"/>
    </xf>
    <xf numFmtId="49" fontId="30" fillId="0" borderId="1" xfId="1" applyNumberFormat="1" applyFont="1" applyBorder="1" applyAlignment="1">
      <alignment vertical="center" wrapText="1"/>
    </xf>
    <xf numFmtId="0" fontId="1" fillId="0" borderId="1" xfId="1" applyFont="1" applyBorder="1" applyAlignment="1">
      <alignment vertical="center" wrapText="1"/>
    </xf>
    <xf numFmtId="0" fontId="35" fillId="0" borderId="6" xfId="0" applyFont="1" applyBorder="1" applyAlignment="1">
      <alignment horizontal="center" vertical="center" wrapText="1"/>
    </xf>
    <xf numFmtId="0" fontId="30" fillId="0" borderId="7" xfId="0" applyFont="1" applyBorder="1" applyAlignment="1">
      <alignment vertical="center" wrapText="1"/>
    </xf>
    <xf numFmtId="0" fontId="1" fillId="0" borderId="6" xfId="0" applyFont="1" applyBorder="1" applyAlignment="1">
      <alignment horizontal="left" vertical="center" wrapText="1"/>
    </xf>
    <xf numFmtId="0" fontId="30" fillId="0" borderId="5" xfId="0" applyFont="1" applyBorder="1" applyAlignment="1">
      <alignment vertical="top" wrapText="1"/>
    </xf>
    <xf numFmtId="0" fontId="30" fillId="0" borderId="7" xfId="0" applyFont="1" applyBorder="1" applyAlignment="1">
      <alignment vertical="top" wrapText="1"/>
    </xf>
    <xf numFmtId="0" fontId="30" fillId="0" borderId="6" xfId="0" applyFont="1" applyBorder="1" applyAlignment="1">
      <alignment vertical="top" wrapText="1"/>
    </xf>
    <xf numFmtId="14" fontId="30" fillId="0" borderId="1" xfId="0" applyNumberFormat="1" applyFont="1" applyBorder="1" applyAlignment="1">
      <alignment vertical="center" wrapText="1"/>
    </xf>
    <xf numFmtId="49" fontId="30" fillId="0" borderId="5" xfId="1" applyNumberFormat="1" applyFont="1" applyBorder="1" applyAlignment="1">
      <alignment vertical="center" wrapText="1"/>
    </xf>
    <xf numFmtId="49" fontId="30" fillId="0" borderId="7" xfId="1" applyNumberFormat="1" applyFont="1" applyBorder="1" applyAlignment="1">
      <alignment vertical="center" wrapText="1"/>
    </xf>
    <xf numFmtId="49" fontId="30" fillId="0" borderId="6" xfId="1" applyNumberFormat="1" applyFont="1" applyBorder="1" applyAlignment="1">
      <alignment vertical="center" wrapText="1"/>
    </xf>
    <xf numFmtId="49" fontId="1" fillId="0" borderId="5" xfId="1" applyNumberFormat="1" applyFont="1" applyBorder="1" applyAlignment="1">
      <alignment vertical="center" wrapText="1"/>
    </xf>
    <xf numFmtId="49" fontId="1" fillId="0" borderId="6" xfId="1" applyNumberFormat="1" applyFont="1" applyBorder="1" applyAlignment="1">
      <alignment vertical="center" wrapText="1"/>
    </xf>
    <xf numFmtId="0" fontId="30" fillId="0" borderId="1" xfId="1" applyFont="1" applyBorder="1" applyAlignment="1">
      <alignment vertical="center" wrapText="1"/>
    </xf>
    <xf numFmtId="49" fontId="30" fillId="2" borderId="5" xfId="1" applyNumberFormat="1" applyFont="1" applyFill="1" applyBorder="1" applyAlignment="1">
      <alignment vertical="center" wrapText="1"/>
    </xf>
    <xf numFmtId="49" fontId="30" fillId="2" borderId="7" xfId="1" applyNumberFormat="1" applyFont="1" applyFill="1" applyBorder="1" applyAlignment="1">
      <alignment vertical="center" wrapText="1"/>
    </xf>
    <xf numFmtId="49" fontId="30" fillId="2" borderId="6" xfId="1" applyNumberFormat="1" applyFont="1" applyFill="1" applyBorder="1" applyAlignment="1">
      <alignment vertical="center" wrapText="1"/>
    </xf>
    <xf numFmtId="0" fontId="30" fillId="2" borderId="1" xfId="1" applyFont="1" applyFill="1" applyBorder="1" applyAlignment="1">
      <alignment vertical="center" wrapText="1"/>
    </xf>
    <xf numFmtId="0" fontId="5" fillId="0" borderId="1" xfId="0" applyFont="1" applyBorder="1" applyAlignment="1">
      <alignment vertical="top" wrapText="1"/>
    </xf>
    <xf numFmtId="14" fontId="6" fillId="0" borderId="5" xfId="0" applyNumberFormat="1"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top" wrapText="1"/>
    </xf>
    <xf numFmtId="0" fontId="1" fillId="2" borderId="1" xfId="0" applyFont="1" applyFill="1" applyBorder="1" applyAlignment="1">
      <alignment vertical="center" wrapText="1"/>
    </xf>
    <xf numFmtId="0" fontId="30" fillId="0" borderId="5" xfId="1" applyFont="1" applyBorder="1" applyAlignment="1">
      <alignment vertical="center" wrapText="1"/>
    </xf>
    <xf numFmtId="0" fontId="30" fillId="0" borderId="6" xfId="1" applyFont="1" applyBorder="1" applyAlignment="1">
      <alignment vertical="center" wrapText="1"/>
    </xf>
    <xf numFmtId="0" fontId="26" fillId="0" borderId="1" xfId="0" applyFont="1" applyBorder="1" applyAlignment="1">
      <alignment horizontal="center" vertical="center" wrapText="1"/>
    </xf>
    <xf numFmtId="14" fontId="6"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49" fontId="1" fillId="0" borderId="0" xfId="0" applyNumberFormat="1" applyFont="1" applyAlignment="1">
      <alignment horizontal="left" vertical="top" wrapText="1"/>
    </xf>
    <xf numFmtId="0" fontId="1" fillId="0" borderId="4" xfId="0" applyFont="1" applyBorder="1" applyAlignment="1">
      <alignment horizontal="left" vertical="top" wrapText="1"/>
    </xf>
    <xf numFmtId="0" fontId="6" fillId="0" borderId="17" xfId="0" applyFont="1" applyBorder="1" applyAlignment="1">
      <alignment horizontal="center" vertical="center" wrapText="1"/>
    </xf>
    <xf numFmtId="0" fontId="44" fillId="2" borderId="1" xfId="0" applyFont="1" applyFill="1" applyBorder="1" applyAlignment="1">
      <alignment vertical="center" wrapText="1"/>
    </xf>
    <xf numFmtId="0" fontId="21" fillId="0" borderId="0" xfId="0" applyFont="1" applyAlignment="1">
      <alignment horizontal="center" vertical="center" wrapText="1"/>
    </xf>
    <xf numFmtId="0" fontId="30" fillId="0" borderId="16" xfId="0" applyFont="1" applyBorder="1" applyAlignment="1">
      <alignment vertical="center" wrapText="1"/>
    </xf>
    <xf numFmtId="0" fontId="5" fillId="0" borderId="14" xfId="0" applyFont="1" applyBorder="1" applyAlignment="1">
      <alignment vertical="center" wrapText="1"/>
    </xf>
    <xf numFmtId="0" fontId="1" fillId="2" borderId="7" xfId="0" applyFont="1" applyFill="1" applyBorder="1" applyAlignment="1">
      <alignment vertical="center" wrapText="1"/>
    </xf>
    <xf numFmtId="0" fontId="1" fillId="2" borderId="6" xfId="0" applyFont="1" applyFill="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0" borderId="16" xfId="0" applyFont="1" applyBorder="1" applyAlignment="1">
      <alignment vertical="center" wrapText="1"/>
    </xf>
    <xf numFmtId="49" fontId="1" fillId="0" borderId="0" xfId="0" applyNumberFormat="1" applyFont="1" applyAlignment="1">
      <alignment vertical="top"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44" fillId="0" borderId="5" xfId="0" applyFont="1" applyBorder="1" applyAlignment="1">
      <alignment vertical="center" wrapText="1"/>
    </xf>
    <xf numFmtId="0" fontId="44" fillId="0" borderId="6" xfId="0" applyFont="1" applyBorder="1" applyAlignment="1">
      <alignment vertical="center" wrapText="1"/>
    </xf>
    <xf numFmtId="0" fontId="30" fillId="0" borderId="1" xfId="0" applyFont="1" applyBorder="1" applyAlignment="1">
      <alignment horizontal="center" vertical="center"/>
    </xf>
    <xf numFmtId="0" fontId="47" fillId="0" borderId="1" xfId="0" applyFont="1" applyBorder="1" applyAlignment="1">
      <alignment vertical="center" wrapText="1"/>
    </xf>
    <xf numFmtId="0" fontId="8"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0" fontId="43" fillId="0" borderId="1" xfId="0" applyFont="1" applyBorder="1" applyAlignment="1">
      <alignment horizontal="center" vertical="center" wrapText="1"/>
    </xf>
    <xf numFmtId="0" fontId="27" fillId="0" borderId="1" xfId="0" applyFont="1" applyBorder="1" applyAlignment="1">
      <alignment horizontal="left" vertical="center" wrapText="1"/>
    </xf>
    <xf numFmtId="0" fontId="9" fillId="0" borderId="1" xfId="0" applyFont="1" applyBorder="1" applyAlignment="1">
      <alignment horizontal="center" vertical="center" wrapText="1"/>
    </xf>
    <xf numFmtId="0" fontId="34" fillId="0" borderId="1" xfId="0" applyFont="1" applyBorder="1" applyAlignment="1">
      <alignment horizontal="left" vertical="center" wrapText="1"/>
    </xf>
    <xf numFmtId="0" fontId="40" fillId="0" borderId="1" xfId="0" applyFont="1" applyBorder="1" applyAlignment="1">
      <alignment vertical="center" wrapText="1"/>
    </xf>
    <xf numFmtId="49" fontId="1" fillId="0" borderId="5" xfId="1" applyNumberFormat="1" applyFont="1" applyBorder="1" applyAlignment="1">
      <alignment horizontal="center" vertical="center" wrapText="1"/>
    </xf>
    <xf numFmtId="49" fontId="26" fillId="0" borderId="5" xfId="1" applyNumberFormat="1" applyFont="1" applyBorder="1" applyAlignment="1">
      <alignment horizontal="center" vertical="center" wrapText="1"/>
    </xf>
    <xf numFmtId="0" fontId="48" fillId="4" borderId="1" xfId="0" applyFont="1" applyFill="1" applyBorder="1" applyAlignment="1">
      <alignment horizontal="center" vertical="center" wrapText="1"/>
    </xf>
    <xf numFmtId="49" fontId="30" fillId="0" borderId="6" xfId="1" applyNumberFormat="1" applyFont="1" applyBorder="1" applyAlignment="1">
      <alignment horizontal="center" vertical="center" wrapText="1"/>
    </xf>
    <xf numFmtId="0" fontId="44" fillId="0" borderId="1" xfId="0" applyFont="1" applyBorder="1" applyAlignment="1">
      <alignment horizontal="center" vertical="center" wrapText="1"/>
    </xf>
    <xf numFmtId="0" fontId="49" fillId="0" borderId="1" xfId="0" applyFont="1" applyBorder="1" applyAlignment="1">
      <alignment vertical="center" wrapText="1"/>
    </xf>
    <xf numFmtId="0" fontId="48" fillId="4" borderId="2" xfId="0" applyFont="1" applyFill="1" applyBorder="1" applyAlignment="1">
      <alignment horizontal="center" vertical="center" wrapText="1"/>
    </xf>
    <xf numFmtId="0" fontId="5" fillId="0" borderId="5" xfId="0" applyFont="1" applyBorder="1" applyAlignment="1">
      <alignment vertical="center" wrapText="1"/>
    </xf>
    <xf numFmtId="0" fontId="1" fillId="0" borderId="0" xfId="0" applyFont="1" applyAlignment="1">
      <alignment wrapText="1"/>
    </xf>
    <xf numFmtId="0" fontId="20"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 fillId="2" borderId="1" xfId="0" applyFont="1" applyFill="1" applyBorder="1" applyAlignment="1">
      <alignment vertical="center" wrapText="1"/>
    </xf>
    <xf numFmtId="0" fontId="30" fillId="0" borderId="5" xfId="0" applyFont="1" applyBorder="1" applyAlignment="1">
      <alignment vertical="center"/>
    </xf>
    <xf numFmtId="0" fontId="5" fillId="0" borderId="1" xfId="0" applyFont="1" applyBorder="1" applyAlignment="1">
      <alignment horizontal="center" vertical="center" wrapText="1"/>
    </xf>
    <xf numFmtId="0" fontId="6" fillId="0" borderId="7" xfId="0" applyFont="1" applyBorder="1" applyAlignment="1">
      <alignment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vertical="top"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5"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6" xfId="1" applyFont="1" applyBorder="1" applyAlignment="1">
      <alignment horizontal="center" vertical="center" wrapText="1"/>
    </xf>
    <xf numFmtId="49" fontId="30" fillId="0" borderId="5" xfId="1" applyNumberFormat="1" applyFont="1" applyBorder="1" applyAlignment="1">
      <alignment horizontal="center" vertical="center" wrapText="1"/>
    </xf>
    <xf numFmtId="49" fontId="30" fillId="0" borderId="7" xfId="1" applyNumberFormat="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49" fontId="1" fillId="0" borderId="6"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23" fillId="4" borderId="1" xfId="0" applyFont="1" applyFill="1" applyBorder="1" applyAlignment="1">
      <alignment horizontal="center" vertical="center" wrapText="1"/>
    </xf>
    <xf numFmtId="0" fontId="30"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37" fillId="0" borderId="14" xfId="0" applyFont="1" applyBorder="1" applyAlignment="1">
      <alignment horizontal="center" vertical="center" wrapText="1"/>
    </xf>
    <xf numFmtId="0" fontId="37" fillId="0" borderId="20" xfId="0" applyFont="1" applyBorder="1" applyAlignment="1">
      <alignment horizontal="center" vertical="center" wrapText="1"/>
    </xf>
    <xf numFmtId="49" fontId="1" fillId="0" borderId="7" xfId="1" applyNumberFormat="1" applyFont="1" applyBorder="1" applyAlignment="1">
      <alignment horizontal="center" vertical="center" wrapText="1"/>
    </xf>
    <xf numFmtId="0" fontId="5" fillId="0" borderId="1" xfId="0" applyFont="1" applyBorder="1" applyAlignment="1">
      <alignment horizontal="center" vertical="top" wrapText="1"/>
    </xf>
    <xf numFmtId="0" fontId="26" fillId="0" borderId="1" xfId="0" applyFont="1" applyBorder="1" applyAlignment="1">
      <alignment horizontal="center" vertical="top" wrapText="1"/>
    </xf>
    <xf numFmtId="0" fontId="5" fillId="0" borderId="5" xfId="0" applyFont="1" applyBorder="1" applyAlignment="1">
      <alignment horizontal="center" vertical="top"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26" fillId="0" borderId="5" xfId="0" applyFont="1" applyBorder="1" applyAlignment="1">
      <alignment horizontal="center" vertical="top" wrapText="1"/>
    </xf>
    <xf numFmtId="0" fontId="26" fillId="0" borderId="7" xfId="0" applyFont="1" applyBorder="1" applyAlignment="1">
      <alignment horizontal="center" vertical="top" wrapText="1"/>
    </xf>
    <xf numFmtId="0" fontId="26" fillId="0" borderId="6" xfId="0" applyFont="1" applyBorder="1" applyAlignment="1">
      <alignment horizontal="center" vertical="top" wrapText="1"/>
    </xf>
    <xf numFmtId="0" fontId="2"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6"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1" fillId="0" borderId="5" xfId="1" applyFont="1" applyBorder="1" applyAlignment="1">
      <alignment horizontal="center" vertical="center" wrapText="1"/>
    </xf>
    <xf numFmtId="0" fontId="1" fillId="0" borderId="7" xfId="1" applyFont="1" applyBorder="1" applyAlignment="1">
      <alignment horizontal="center" vertical="center" wrapText="1"/>
    </xf>
    <xf numFmtId="0" fontId="1" fillId="0" borderId="6" xfId="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30" fillId="0" borderId="7" xfId="0" applyFont="1" applyBorder="1" applyAlignment="1">
      <alignment horizontal="center" vertical="top" wrapText="1"/>
    </xf>
    <xf numFmtId="0" fontId="30" fillId="0" borderId="6" xfId="0" applyFont="1" applyBorder="1" applyAlignment="1">
      <alignment horizontal="center" vertical="top"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14" fontId="30" fillId="0" borderId="5" xfId="0" applyNumberFormat="1" applyFont="1" applyBorder="1" applyAlignment="1">
      <alignment horizontal="center" vertical="center" wrapText="1"/>
    </xf>
    <xf numFmtId="14" fontId="30" fillId="0" borderId="6" xfId="0" applyNumberFormat="1" applyFont="1" applyBorder="1" applyAlignment="1">
      <alignment horizontal="center" vertical="center" wrapText="1"/>
    </xf>
    <xf numFmtId="49" fontId="1" fillId="0" borderId="8" xfId="1" applyNumberFormat="1" applyFont="1" applyBorder="1" applyAlignment="1">
      <alignment horizontal="center" vertical="center" wrapText="1"/>
    </xf>
    <xf numFmtId="49" fontId="1" fillId="0" borderId="22" xfId="1" applyNumberFormat="1" applyFont="1" applyBorder="1" applyAlignment="1">
      <alignment horizontal="center" vertical="center" wrapText="1"/>
    </xf>
    <xf numFmtId="49" fontId="1" fillId="0" borderId="18" xfId="1" applyNumberFormat="1" applyFont="1" applyBorder="1" applyAlignment="1">
      <alignment horizontal="center" vertical="center" wrapText="1"/>
    </xf>
    <xf numFmtId="0" fontId="30" fillId="2" borderId="5"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2" borderId="6" xfId="1" applyFont="1" applyFill="1" applyBorder="1" applyAlignment="1">
      <alignment horizontal="center" vertical="center" wrapText="1"/>
    </xf>
    <xf numFmtId="49" fontId="30" fillId="2" borderId="5" xfId="1" applyNumberFormat="1" applyFont="1" applyFill="1" applyBorder="1" applyAlignment="1">
      <alignment horizontal="center" vertical="center" wrapText="1"/>
    </xf>
    <xf numFmtId="49" fontId="30" fillId="2" borderId="7" xfId="1" applyNumberFormat="1" applyFont="1" applyFill="1" applyBorder="1" applyAlignment="1">
      <alignment horizontal="center" vertical="center" wrapText="1"/>
    </xf>
    <xf numFmtId="49" fontId="30" fillId="2" borderId="6" xfId="1"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1" fillId="0" borderId="1" xfId="0" applyFont="1" applyBorder="1" applyAlignment="1">
      <alignment horizontal="center" vertical="center"/>
    </xf>
    <xf numFmtId="0" fontId="1" fillId="0" borderId="14" xfId="1" applyFont="1" applyBorder="1" applyAlignment="1">
      <alignment horizontal="center" vertical="center" wrapText="1"/>
    </xf>
    <xf numFmtId="0" fontId="1" fillId="0" borderId="0" xfId="1" applyFont="1" applyBorder="1" applyAlignment="1">
      <alignment horizontal="center" vertical="center" wrapText="1"/>
    </xf>
    <xf numFmtId="0" fontId="1" fillId="0" borderId="17" xfId="1"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14" fontId="6" fillId="0" borderId="5"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5" fillId="2" borderId="1"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0" borderId="16"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14" xfId="1" applyFont="1" applyBorder="1" applyAlignment="1">
      <alignment vertical="center" wrapText="1"/>
    </xf>
    <xf numFmtId="0" fontId="1" fillId="0" borderId="17" xfId="1" applyFont="1" applyBorder="1" applyAlignment="1">
      <alignmen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188"/>
  <sheetViews>
    <sheetView tabSelected="1" zoomScale="60" zoomScaleNormal="60" workbookViewId="0">
      <selection sqref="A1:G2"/>
    </sheetView>
  </sheetViews>
  <sheetFormatPr defaultColWidth="9.140625" defaultRowHeight="15.75" outlineLevelRow="1" x14ac:dyDescent="0.25"/>
  <cols>
    <col min="1" max="1" width="12.140625" style="11" customWidth="1"/>
    <col min="2" max="2" width="46.85546875" style="11" customWidth="1"/>
    <col min="3" max="3" width="34.42578125" style="11" customWidth="1"/>
    <col min="4" max="4" width="29.42578125" style="11" customWidth="1"/>
    <col min="5" max="5" width="22" style="11" customWidth="1"/>
    <col min="6" max="6" width="57.5703125" style="11" customWidth="1"/>
    <col min="7" max="7" width="38.28515625" style="11" customWidth="1"/>
    <col min="8" max="8" width="4.85546875" style="11" customWidth="1"/>
    <col min="9" max="12" width="9.140625" style="11"/>
    <col min="13" max="13" width="14.7109375" style="11" customWidth="1"/>
    <col min="14" max="16384" width="9.140625" style="11"/>
  </cols>
  <sheetData>
    <row r="1" spans="1:7" s="32" customFormat="1" ht="59.25" customHeight="1" x14ac:dyDescent="0.35">
      <c r="A1" s="253" t="s">
        <v>4378</v>
      </c>
      <c r="B1" s="253"/>
      <c r="C1" s="253"/>
      <c r="D1" s="253"/>
      <c r="E1" s="253"/>
      <c r="F1" s="253"/>
      <c r="G1" s="253"/>
    </row>
    <row r="2" spans="1:7" ht="5.25" customHeight="1" thickBot="1" x14ac:dyDescent="0.3">
      <c r="A2" s="254"/>
      <c r="B2" s="254"/>
      <c r="C2" s="254"/>
      <c r="D2" s="254"/>
      <c r="E2" s="254"/>
      <c r="F2" s="254"/>
      <c r="G2" s="254"/>
    </row>
    <row r="3" spans="1:7" ht="92.25" customHeight="1" x14ac:dyDescent="0.25">
      <c r="A3" s="12" t="s">
        <v>25</v>
      </c>
      <c r="B3" s="3" t="s">
        <v>26</v>
      </c>
      <c r="C3" s="4" t="s">
        <v>27</v>
      </c>
      <c r="D3" s="4" t="s">
        <v>28</v>
      </c>
      <c r="E3" s="4" t="s">
        <v>7</v>
      </c>
      <c r="F3" s="4" t="s">
        <v>29</v>
      </c>
      <c r="G3" s="5" t="s">
        <v>30</v>
      </c>
    </row>
    <row r="4" spans="1:7" ht="14.25" customHeight="1" x14ac:dyDescent="0.25">
      <c r="A4" s="6">
        <v>1</v>
      </c>
      <c r="B4" s="8">
        <v>4</v>
      </c>
      <c r="C4" s="7">
        <v>5</v>
      </c>
      <c r="D4" s="7">
        <v>6</v>
      </c>
      <c r="E4" s="7">
        <v>7</v>
      </c>
      <c r="F4" s="9">
        <v>8</v>
      </c>
      <c r="G4" s="10">
        <v>9</v>
      </c>
    </row>
    <row r="5" spans="1:7" ht="48" customHeight="1" x14ac:dyDescent="0.25">
      <c r="A5" s="318" t="s">
        <v>304</v>
      </c>
      <c r="B5" s="318"/>
      <c r="C5" s="318"/>
      <c r="D5" s="318"/>
      <c r="E5" s="318"/>
      <c r="F5" s="318"/>
      <c r="G5" s="318"/>
    </row>
    <row r="6" spans="1:7" ht="39" hidden="1" customHeight="1" x14ac:dyDescent="0.25">
      <c r="A6" s="33"/>
      <c r="B6" s="33"/>
      <c r="C6" s="33"/>
      <c r="D6" s="33"/>
      <c r="E6" s="33"/>
      <c r="F6" s="33"/>
      <c r="G6" s="33"/>
    </row>
    <row r="7" spans="1:7" ht="16.5" hidden="1" customHeight="1" x14ac:dyDescent="0.25">
      <c r="A7" s="2"/>
      <c r="B7" s="2"/>
      <c r="C7" s="2"/>
      <c r="D7" s="2"/>
      <c r="E7" s="2"/>
      <c r="F7" s="2"/>
      <c r="G7" s="2"/>
    </row>
    <row r="8" spans="1:7" ht="73.5" customHeight="1" x14ac:dyDescent="0.25">
      <c r="A8" s="128">
        <v>1</v>
      </c>
      <c r="B8" s="27" t="s">
        <v>305</v>
      </c>
      <c r="C8" s="26" t="s">
        <v>306</v>
      </c>
      <c r="D8" s="26" t="s">
        <v>1841</v>
      </c>
      <c r="E8" s="112"/>
      <c r="F8" s="26" t="s">
        <v>4225</v>
      </c>
      <c r="G8" s="16"/>
    </row>
    <row r="9" spans="1:7" ht="59.25" customHeight="1" x14ac:dyDescent="0.25">
      <c r="A9" s="128">
        <f>A8+1</f>
        <v>2</v>
      </c>
      <c r="B9" s="27" t="s">
        <v>4264</v>
      </c>
      <c r="C9" s="26" t="s">
        <v>31</v>
      </c>
      <c r="D9" s="26" t="s">
        <v>1842</v>
      </c>
      <c r="E9" s="112"/>
      <c r="F9" s="26" t="s">
        <v>4226</v>
      </c>
      <c r="G9" s="16"/>
    </row>
    <row r="10" spans="1:7" ht="90" customHeight="1" x14ac:dyDescent="0.25">
      <c r="A10" s="128">
        <f t="shared" ref="A10:A72" si="0">A9+1</f>
        <v>3</v>
      </c>
      <c r="B10" s="27" t="s">
        <v>32</v>
      </c>
      <c r="C10" s="26" t="s">
        <v>33</v>
      </c>
      <c r="D10" s="26" t="s">
        <v>1840</v>
      </c>
      <c r="E10" s="112"/>
      <c r="F10" s="26" t="s">
        <v>4204</v>
      </c>
      <c r="G10" s="154"/>
    </row>
    <row r="11" spans="1:7" ht="78.75" customHeight="1" x14ac:dyDescent="0.25">
      <c r="A11" s="128">
        <f t="shared" si="0"/>
        <v>4</v>
      </c>
      <c r="B11" s="27" t="s">
        <v>4265</v>
      </c>
      <c r="C11" s="26" t="s">
        <v>34</v>
      </c>
      <c r="D11" s="26" t="s">
        <v>1843</v>
      </c>
      <c r="E11" s="112"/>
      <c r="F11" s="26" t="s">
        <v>4227</v>
      </c>
      <c r="G11" s="154"/>
    </row>
    <row r="12" spans="1:7" ht="48.75" customHeight="1" x14ac:dyDescent="0.25">
      <c r="A12" s="128">
        <f t="shared" si="0"/>
        <v>5</v>
      </c>
      <c r="B12" s="27" t="s">
        <v>4268</v>
      </c>
      <c r="C12" s="26" t="s">
        <v>37</v>
      </c>
      <c r="D12" s="26" t="s">
        <v>35</v>
      </c>
      <c r="E12" s="112"/>
      <c r="F12" s="26" t="s">
        <v>4229</v>
      </c>
      <c r="G12" s="154"/>
    </row>
    <row r="13" spans="1:7" ht="55.5" customHeight="1" x14ac:dyDescent="0.25">
      <c r="A13" s="128">
        <f t="shared" si="0"/>
        <v>6</v>
      </c>
      <c r="B13" s="27" t="s">
        <v>4267</v>
      </c>
      <c r="C13" s="26" t="s">
        <v>37</v>
      </c>
      <c r="D13" s="26" t="s">
        <v>1844</v>
      </c>
      <c r="E13" s="112"/>
      <c r="F13" s="26" t="s">
        <v>4229</v>
      </c>
      <c r="G13" s="154"/>
    </row>
    <row r="14" spans="1:7" ht="55.5" customHeight="1" x14ac:dyDescent="0.25">
      <c r="A14" s="128">
        <f t="shared" si="0"/>
        <v>7</v>
      </c>
      <c r="B14" s="27" t="s">
        <v>2368</v>
      </c>
      <c r="C14" s="26" t="s">
        <v>37</v>
      </c>
      <c r="D14" s="26" t="s">
        <v>1845</v>
      </c>
      <c r="E14" s="112"/>
      <c r="F14" s="26" t="s">
        <v>4229</v>
      </c>
      <c r="G14" s="154"/>
    </row>
    <row r="15" spans="1:7" ht="49.5" customHeight="1" x14ac:dyDescent="0.25">
      <c r="A15" s="128">
        <f t="shared" si="0"/>
        <v>8</v>
      </c>
      <c r="B15" s="27" t="s">
        <v>4269</v>
      </c>
      <c r="C15" s="26" t="s">
        <v>37</v>
      </c>
      <c r="D15" s="26" t="s">
        <v>1846</v>
      </c>
      <c r="E15" s="112"/>
      <c r="F15" s="26" t="s">
        <v>4229</v>
      </c>
      <c r="G15" s="154"/>
    </row>
    <row r="16" spans="1:7" ht="77.25" customHeight="1" x14ac:dyDescent="0.25">
      <c r="A16" s="128">
        <f t="shared" si="0"/>
        <v>9</v>
      </c>
      <c r="B16" s="27" t="s">
        <v>4270</v>
      </c>
      <c r="C16" s="26" t="s">
        <v>37</v>
      </c>
      <c r="D16" s="26" t="s">
        <v>309</v>
      </c>
      <c r="E16" s="112"/>
      <c r="F16" s="26" t="s">
        <v>4229</v>
      </c>
      <c r="G16" s="154"/>
    </row>
    <row r="17" spans="1:7" ht="60.75" customHeight="1" x14ac:dyDescent="0.25">
      <c r="A17" s="128">
        <f t="shared" si="0"/>
        <v>10</v>
      </c>
      <c r="B17" s="27" t="s">
        <v>4271</v>
      </c>
      <c r="C17" s="26" t="s">
        <v>37</v>
      </c>
      <c r="D17" s="26" t="s">
        <v>310</v>
      </c>
      <c r="E17" s="112"/>
      <c r="F17" s="26" t="s">
        <v>4229</v>
      </c>
      <c r="G17" s="154"/>
    </row>
    <row r="18" spans="1:7" ht="53.25" customHeight="1" x14ac:dyDescent="0.25">
      <c r="A18" s="128">
        <f t="shared" si="0"/>
        <v>11</v>
      </c>
      <c r="B18" s="27" t="s">
        <v>38</v>
      </c>
      <c r="C18" s="26" t="s">
        <v>39</v>
      </c>
      <c r="D18" s="26" t="s">
        <v>311</v>
      </c>
      <c r="E18" s="112"/>
      <c r="F18" s="26" t="s">
        <v>4229</v>
      </c>
      <c r="G18" s="154"/>
    </row>
    <row r="19" spans="1:7" ht="117.75" customHeight="1" x14ac:dyDescent="0.25">
      <c r="A19" s="220">
        <f t="shared" si="0"/>
        <v>12</v>
      </c>
      <c r="B19" s="222" t="s">
        <v>40</v>
      </c>
      <c r="C19" s="26" t="s">
        <v>1847</v>
      </c>
      <c r="D19" s="26" t="s">
        <v>312</v>
      </c>
      <c r="E19" s="112"/>
      <c r="F19" s="26" t="s">
        <v>4219</v>
      </c>
      <c r="G19" s="26"/>
    </row>
    <row r="20" spans="1:7" ht="45" customHeight="1" x14ac:dyDescent="0.25">
      <c r="A20" s="221"/>
      <c r="B20" s="223"/>
      <c r="C20" s="26" t="s">
        <v>1848</v>
      </c>
      <c r="D20" s="26"/>
      <c r="E20" s="112"/>
      <c r="F20" s="26" t="s">
        <v>1849</v>
      </c>
      <c r="G20" s="26"/>
    </row>
    <row r="21" spans="1:7" ht="87.75" customHeight="1" x14ac:dyDescent="0.25">
      <c r="A21" s="128"/>
      <c r="B21" s="117" t="s">
        <v>41</v>
      </c>
      <c r="C21" s="117" t="s">
        <v>42</v>
      </c>
      <c r="D21" s="117" t="s">
        <v>313</v>
      </c>
      <c r="E21" s="117"/>
      <c r="F21" s="117" t="s">
        <v>314</v>
      </c>
      <c r="G21" s="117" t="s">
        <v>4005</v>
      </c>
    </row>
    <row r="22" spans="1:7" ht="203.25" customHeight="1" x14ac:dyDescent="0.25">
      <c r="A22" s="220">
        <f>A19+1</f>
        <v>13</v>
      </c>
      <c r="B22" s="335" t="s">
        <v>43</v>
      </c>
      <c r="C22" s="26" t="s">
        <v>1850</v>
      </c>
      <c r="D22" s="27" t="s">
        <v>2079</v>
      </c>
      <c r="E22" s="112"/>
      <c r="F22" s="26" t="s">
        <v>1819</v>
      </c>
      <c r="G22" s="26"/>
    </row>
    <row r="23" spans="1:7" ht="65.25" customHeight="1" x14ac:dyDescent="0.25">
      <c r="A23" s="221"/>
      <c r="B23" s="336"/>
      <c r="C23" s="26" t="s">
        <v>1851</v>
      </c>
      <c r="D23" s="27"/>
      <c r="E23" s="112"/>
      <c r="F23" s="26" t="s">
        <v>1852</v>
      </c>
      <c r="G23" s="26"/>
    </row>
    <row r="24" spans="1:7" ht="73.5" customHeight="1" x14ac:dyDescent="0.25">
      <c r="A24" s="128">
        <f>A22+1</f>
        <v>14</v>
      </c>
      <c r="B24" s="27" t="s">
        <v>44</v>
      </c>
      <c r="C24" s="26" t="s">
        <v>315</v>
      </c>
      <c r="D24" s="26" t="s">
        <v>45</v>
      </c>
      <c r="E24" s="112"/>
      <c r="F24" s="26" t="s">
        <v>3064</v>
      </c>
      <c r="G24" s="26"/>
    </row>
    <row r="25" spans="1:7" ht="75.75" customHeight="1" x14ac:dyDescent="0.25">
      <c r="A25" s="128">
        <f t="shared" si="0"/>
        <v>15</v>
      </c>
      <c r="B25" s="27" t="s">
        <v>46</v>
      </c>
      <c r="C25" s="26" t="s">
        <v>316</v>
      </c>
      <c r="D25" s="26" t="s">
        <v>317</v>
      </c>
      <c r="E25" s="112"/>
      <c r="F25" s="26" t="s">
        <v>3065</v>
      </c>
      <c r="G25" s="26"/>
    </row>
    <row r="26" spans="1:7" ht="204.75" customHeight="1" x14ac:dyDescent="0.25">
      <c r="A26" s="220">
        <f t="shared" si="0"/>
        <v>16</v>
      </c>
      <c r="B26" s="335" t="s">
        <v>47</v>
      </c>
      <c r="C26" s="26" t="s">
        <v>1613</v>
      </c>
      <c r="D26" s="26" t="s">
        <v>318</v>
      </c>
      <c r="E26" s="112"/>
      <c r="F26" s="26" t="s">
        <v>3484</v>
      </c>
      <c r="G26" s="26"/>
    </row>
    <row r="27" spans="1:7" ht="63" customHeight="1" x14ac:dyDescent="0.25">
      <c r="A27" s="221"/>
      <c r="B27" s="336"/>
      <c r="C27" s="36" t="s">
        <v>2483</v>
      </c>
      <c r="D27" s="26"/>
      <c r="E27" s="112"/>
      <c r="F27" s="89" t="s">
        <v>2482</v>
      </c>
      <c r="G27" s="154"/>
    </row>
    <row r="28" spans="1:7" ht="409.5" customHeight="1" x14ac:dyDescent="0.25">
      <c r="A28" s="128">
        <f>A26+1</f>
        <v>17</v>
      </c>
      <c r="B28" s="27" t="s">
        <v>49</v>
      </c>
      <c r="C28" s="17" t="s">
        <v>3054</v>
      </c>
      <c r="D28" s="26" t="s">
        <v>319</v>
      </c>
      <c r="E28" s="112"/>
      <c r="F28" s="26" t="s">
        <v>4377</v>
      </c>
      <c r="G28" s="26"/>
    </row>
    <row r="29" spans="1:7" ht="48" customHeight="1" x14ac:dyDescent="0.25">
      <c r="A29" s="128">
        <f t="shared" si="0"/>
        <v>18</v>
      </c>
      <c r="B29" s="27" t="s">
        <v>50</v>
      </c>
      <c r="C29" s="26" t="s">
        <v>2390</v>
      </c>
      <c r="D29" s="26" t="s">
        <v>2312</v>
      </c>
      <c r="E29" s="112"/>
      <c r="F29" s="26" t="s">
        <v>2391</v>
      </c>
      <c r="G29" s="26"/>
    </row>
    <row r="30" spans="1:7" ht="63" customHeight="1" x14ac:dyDescent="0.25">
      <c r="A30" s="128">
        <f t="shared" si="0"/>
        <v>19</v>
      </c>
      <c r="B30" s="27" t="s">
        <v>4294</v>
      </c>
      <c r="C30" s="26" t="s">
        <v>51</v>
      </c>
      <c r="D30" s="26" t="s">
        <v>320</v>
      </c>
      <c r="E30" s="112"/>
      <c r="F30" s="26" t="s">
        <v>4215</v>
      </c>
      <c r="G30" s="26"/>
    </row>
    <row r="31" spans="1:7" ht="87" customHeight="1" x14ac:dyDescent="0.25">
      <c r="A31" s="128">
        <f t="shared" si="0"/>
        <v>20</v>
      </c>
      <c r="B31" s="27" t="s">
        <v>52</v>
      </c>
      <c r="C31" s="26" t="s">
        <v>321</v>
      </c>
      <c r="D31" s="26" t="s">
        <v>322</v>
      </c>
      <c r="E31" s="112"/>
      <c r="F31" s="26" t="s">
        <v>3066</v>
      </c>
      <c r="G31" s="26"/>
    </row>
    <row r="32" spans="1:7" ht="93" customHeight="1" x14ac:dyDescent="0.25">
      <c r="A32" s="128">
        <f t="shared" si="0"/>
        <v>21</v>
      </c>
      <c r="B32" s="27" t="s">
        <v>54</v>
      </c>
      <c r="C32" s="26" t="s">
        <v>55</v>
      </c>
      <c r="D32" s="26" t="s">
        <v>323</v>
      </c>
      <c r="E32" s="112"/>
      <c r="F32" s="26" t="s">
        <v>3067</v>
      </c>
      <c r="G32" s="27"/>
    </row>
    <row r="33" spans="1:7" ht="91.5" customHeight="1" x14ac:dyDescent="0.25">
      <c r="A33" s="128"/>
      <c r="B33" s="117" t="s">
        <v>56</v>
      </c>
      <c r="C33" s="117" t="s">
        <v>57</v>
      </c>
      <c r="D33" s="117" t="s">
        <v>324</v>
      </c>
      <c r="E33" s="117"/>
      <c r="F33" s="117" t="s">
        <v>325</v>
      </c>
      <c r="G33" s="117" t="s">
        <v>3097</v>
      </c>
    </row>
    <row r="34" spans="1:7" ht="91.5" customHeight="1" x14ac:dyDescent="0.25">
      <c r="A34" s="128"/>
      <c r="B34" s="117" t="s">
        <v>4144</v>
      </c>
      <c r="C34" s="117" t="s">
        <v>58</v>
      </c>
      <c r="D34" s="117" t="s">
        <v>4145</v>
      </c>
      <c r="E34" s="117"/>
      <c r="F34" s="117" t="s">
        <v>4146</v>
      </c>
      <c r="G34" s="117" t="s">
        <v>4114</v>
      </c>
    </row>
    <row r="35" spans="1:7" ht="93.75" customHeight="1" x14ac:dyDescent="0.25">
      <c r="A35" s="128">
        <f>A32+1</f>
        <v>22</v>
      </c>
      <c r="B35" s="27" t="s">
        <v>4047</v>
      </c>
      <c r="C35" s="27" t="s">
        <v>58</v>
      </c>
      <c r="D35" s="27" t="s">
        <v>4034</v>
      </c>
      <c r="E35" s="112"/>
      <c r="F35" s="27" t="s">
        <v>4099</v>
      </c>
      <c r="G35" s="27"/>
    </row>
    <row r="36" spans="1:7" ht="81.75" customHeight="1" x14ac:dyDescent="0.25">
      <c r="A36" s="128">
        <f t="shared" si="0"/>
        <v>23</v>
      </c>
      <c r="B36" s="27" t="s">
        <v>59</v>
      </c>
      <c r="C36" s="26" t="s">
        <v>53</v>
      </c>
      <c r="D36" s="26" t="s">
        <v>1614</v>
      </c>
      <c r="E36" s="112"/>
      <c r="F36" s="26" t="s">
        <v>4220</v>
      </c>
      <c r="G36" s="26"/>
    </row>
    <row r="37" spans="1:7" ht="64.5" customHeight="1" x14ac:dyDescent="0.25">
      <c r="A37" s="128"/>
      <c r="B37" s="117" t="s">
        <v>2778</v>
      </c>
      <c r="C37" s="117" t="s">
        <v>60</v>
      </c>
      <c r="D37" s="117" t="s">
        <v>61</v>
      </c>
      <c r="E37" s="117"/>
      <c r="F37" s="117" t="s">
        <v>62</v>
      </c>
      <c r="G37" s="117" t="s">
        <v>2794</v>
      </c>
    </row>
    <row r="38" spans="1:7" ht="68.25" customHeight="1" x14ac:dyDescent="0.25">
      <c r="A38" s="128">
        <f>A36+1</f>
        <v>24</v>
      </c>
      <c r="B38" s="27" t="s">
        <v>63</v>
      </c>
      <c r="C38" s="26" t="s">
        <v>64</v>
      </c>
      <c r="D38" s="26" t="s">
        <v>326</v>
      </c>
      <c r="E38" s="112"/>
      <c r="F38" s="26" t="s">
        <v>4200</v>
      </c>
      <c r="G38" s="26"/>
    </row>
    <row r="39" spans="1:7" ht="51.75" customHeight="1" x14ac:dyDescent="0.25">
      <c r="A39" s="128">
        <f t="shared" si="0"/>
        <v>25</v>
      </c>
      <c r="B39" s="27" t="s">
        <v>65</v>
      </c>
      <c r="C39" s="26" t="s">
        <v>48</v>
      </c>
      <c r="D39" s="26" t="s">
        <v>327</v>
      </c>
      <c r="E39" s="112"/>
      <c r="F39" s="26" t="s">
        <v>3070</v>
      </c>
      <c r="G39" s="26"/>
    </row>
    <row r="40" spans="1:7" ht="122.25" customHeight="1" x14ac:dyDescent="0.25">
      <c r="A40" s="128">
        <f t="shared" si="0"/>
        <v>26</v>
      </c>
      <c r="B40" s="27" t="s">
        <v>66</v>
      </c>
      <c r="C40" s="26" t="s">
        <v>53</v>
      </c>
      <c r="D40" s="26" t="s">
        <v>328</v>
      </c>
      <c r="E40" s="112"/>
      <c r="F40" s="26" t="s">
        <v>4221</v>
      </c>
      <c r="G40" s="26"/>
    </row>
    <row r="41" spans="1:7" ht="57.75" customHeight="1" x14ac:dyDescent="0.25">
      <c r="A41" s="128">
        <f t="shared" si="0"/>
        <v>27</v>
      </c>
      <c r="B41" s="27" t="s">
        <v>67</v>
      </c>
      <c r="C41" s="26" t="s">
        <v>68</v>
      </c>
      <c r="D41" s="26" t="s">
        <v>69</v>
      </c>
      <c r="E41" s="112"/>
      <c r="F41" s="26" t="s">
        <v>4230</v>
      </c>
      <c r="G41" s="26"/>
    </row>
    <row r="42" spans="1:7" ht="52.5" customHeight="1" x14ac:dyDescent="0.25">
      <c r="A42" s="128">
        <f t="shared" si="0"/>
        <v>28</v>
      </c>
      <c r="B42" s="27" t="s">
        <v>4272</v>
      </c>
      <c r="C42" s="26" t="s">
        <v>70</v>
      </c>
      <c r="D42" s="26" t="s">
        <v>329</v>
      </c>
      <c r="E42" s="112"/>
      <c r="F42" s="26" t="s">
        <v>4231</v>
      </c>
      <c r="G42" s="26"/>
    </row>
    <row r="43" spans="1:7" ht="60" customHeight="1" x14ac:dyDescent="0.25">
      <c r="A43" s="128">
        <f t="shared" si="0"/>
        <v>29</v>
      </c>
      <c r="B43" s="27" t="s">
        <v>71</v>
      </c>
      <c r="C43" s="26" t="s">
        <v>330</v>
      </c>
      <c r="D43" s="26" t="s">
        <v>331</v>
      </c>
      <c r="E43" s="112"/>
      <c r="F43" s="26" t="s">
        <v>4232</v>
      </c>
      <c r="G43" s="26"/>
    </row>
    <row r="44" spans="1:7" ht="114.75" customHeight="1" x14ac:dyDescent="0.25">
      <c r="A44" s="128">
        <f t="shared" si="0"/>
        <v>30</v>
      </c>
      <c r="B44" s="27" t="s">
        <v>4273</v>
      </c>
      <c r="C44" s="26" t="s">
        <v>72</v>
      </c>
      <c r="D44" s="26" t="s">
        <v>332</v>
      </c>
      <c r="E44" s="112"/>
      <c r="F44" s="26" t="s">
        <v>4233</v>
      </c>
      <c r="G44" s="26"/>
    </row>
    <row r="45" spans="1:7" ht="33.75" hidden="1" customHeight="1" thickBot="1" x14ac:dyDescent="0.25">
      <c r="A45" s="128">
        <f t="shared" si="0"/>
        <v>31</v>
      </c>
      <c r="B45" s="27" t="s">
        <v>487</v>
      </c>
      <c r="C45" s="26" t="s">
        <v>74</v>
      </c>
      <c r="D45" s="26" t="s">
        <v>1615</v>
      </c>
      <c r="E45" s="112"/>
      <c r="F45" s="26" t="s">
        <v>81</v>
      </c>
      <c r="G45" s="18"/>
    </row>
    <row r="46" spans="1:7" ht="27" hidden="1" customHeight="1" thickBot="1" x14ac:dyDescent="0.25">
      <c r="A46" s="128">
        <f t="shared" si="0"/>
        <v>32</v>
      </c>
      <c r="B46" s="27" t="s">
        <v>75</v>
      </c>
      <c r="C46" s="26" t="s">
        <v>333</v>
      </c>
      <c r="D46" s="26" t="s">
        <v>334</v>
      </c>
      <c r="E46" s="112"/>
      <c r="F46" s="26" t="s">
        <v>307</v>
      </c>
      <c r="G46" s="26"/>
    </row>
    <row r="47" spans="1:7" ht="31.5" hidden="1" customHeight="1" thickBot="1" x14ac:dyDescent="0.25">
      <c r="A47" s="128">
        <f t="shared" si="0"/>
        <v>33</v>
      </c>
      <c r="B47" s="27" t="s">
        <v>76</v>
      </c>
      <c r="C47" s="26" t="s">
        <v>77</v>
      </c>
      <c r="D47" s="26" t="s">
        <v>335</v>
      </c>
      <c r="E47" s="112"/>
      <c r="F47" s="26" t="s">
        <v>336</v>
      </c>
      <c r="G47" s="26"/>
    </row>
    <row r="48" spans="1:7" ht="60" customHeight="1" x14ac:dyDescent="0.25">
      <c r="A48" s="128">
        <f>A44+1</f>
        <v>31</v>
      </c>
      <c r="B48" s="27" t="s">
        <v>4274</v>
      </c>
      <c r="C48" s="26" t="s">
        <v>78</v>
      </c>
      <c r="D48" s="26" t="s">
        <v>337</v>
      </c>
      <c r="E48" s="112"/>
      <c r="F48" s="26" t="s">
        <v>4234</v>
      </c>
      <c r="G48" s="18"/>
    </row>
    <row r="49" spans="1:7" ht="79.5" customHeight="1" x14ac:dyDescent="0.25">
      <c r="A49" s="128"/>
      <c r="B49" s="117" t="s">
        <v>73</v>
      </c>
      <c r="C49" s="117" t="s">
        <v>74</v>
      </c>
      <c r="D49" s="117" t="s">
        <v>488</v>
      </c>
      <c r="E49" s="117"/>
      <c r="F49" s="117" t="s">
        <v>489</v>
      </c>
      <c r="G49" s="117" t="s">
        <v>4005</v>
      </c>
    </row>
    <row r="50" spans="1:7" ht="79.5" customHeight="1" x14ac:dyDescent="0.25">
      <c r="A50" s="128">
        <f>A48+1</f>
        <v>32</v>
      </c>
      <c r="B50" s="27" t="s">
        <v>75</v>
      </c>
      <c r="C50" s="26" t="s">
        <v>490</v>
      </c>
      <c r="D50" s="26" t="s">
        <v>491</v>
      </c>
      <c r="E50" s="112"/>
      <c r="F50" s="26" t="s">
        <v>4235</v>
      </c>
      <c r="G50" s="18"/>
    </row>
    <row r="51" spans="1:7" ht="79.5" customHeight="1" x14ac:dyDescent="0.25">
      <c r="A51" s="128">
        <f t="shared" si="0"/>
        <v>33</v>
      </c>
      <c r="B51" s="27" t="s">
        <v>76</v>
      </c>
      <c r="C51" s="26" t="s">
        <v>77</v>
      </c>
      <c r="D51" s="26" t="s">
        <v>492</v>
      </c>
      <c r="E51" s="112"/>
      <c r="F51" s="26" t="s">
        <v>4236</v>
      </c>
      <c r="G51" s="18"/>
    </row>
    <row r="52" spans="1:7" ht="72.75" customHeight="1" x14ac:dyDescent="0.25">
      <c r="A52" s="128">
        <f t="shared" si="0"/>
        <v>34</v>
      </c>
      <c r="B52" s="27" t="s">
        <v>4275</v>
      </c>
      <c r="C52" s="26" t="s">
        <v>79</v>
      </c>
      <c r="D52" s="26" t="s">
        <v>80</v>
      </c>
      <c r="E52" s="112"/>
      <c r="F52" s="26" t="s">
        <v>4233</v>
      </c>
      <c r="G52" s="27"/>
    </row>
    <row r="53" spans="1:7" ht="56.25" customHeight="1" x14ac:dyDescent="0.25">
      <c r="A53" s="128">
        <f t="shared" si="0"/>
        <v>35</v>
      </c>
      <c r="B53" s="27" t="s">
        <v>4276</v>
      </c>
      <c r="C53" s="26" t="s">
        <v>339</v>
      </c>
      <c r="D53" s="26" t="s">
        <v>340</v>
      </c>
      <c r="E53" s="112"/>
      <c r="F53" s="26" t="s">
        <v>4237</v>
      </c>
      <c r="G53" s="26"/>
    </row>
    <row r="54" spans="1:7" ht="74.25" customHeight="1" x14ac:dyDescent="0.25">
      <c r="A54" s="128">
        <f t="shared" si="0"/>
        <v>36</v>
      </c>
      <c r="B54" s="27" t="s">
        <v>82</v>
      </c>
      <c r="C54" s="26" t="s">
        <v>83</v>
      </c>
      <c r="D54" s="26" t="s">
        <v>341</v>
      </c>
      <c r="E54" s="112"/>
      <c r="F54" s="26" t="s">
        <v>4233</v>
      </c>
      <c r="G54" s="26"/>
    </row>
    <row r="55" spans="1:7" ht="64.5" customHeight="1" x14ac:dyDescent="0.25">
      <c r="A55" s="128"/>
      <c r="B55" s="117" t="s">
        <v>84</v>
      </c>
      <c r="C55" s="117" t="s">
        <v>342</v>
      </c>
      <c r="D55" s="117" t="s">
        <v>343</v>
      </c>
      <c r="E55" s="117"/>
      <c r="F55" s="117" t="s">
        <v>344</v>
      </c>
      <c r="G55" s="117" t="s">
        <v>4005</v>
      </c>
    </row>
    <row r="56" spans="1:7" ht="80.25" customHeight="1" x14ac:dyDescent="0.25">
      <c r="A56" s="128">
        <f>A54+1</f>
        <v>37</v>
      </c>
      <c r="B56" s="27" t="s">
        <v>85</v>
      </c>
      <c r="C56" s="26" t="s">
        <v>86</v>
      </c>
      <c r="D56" s="27" t="s">
        <v>345</v>
      </c>
      <c r="E56" s="112"/>
      <c r="F56" s="26" t="s">
        <v>4237</v>
      </c>
      <c r="G56" s="26"/>
    </row>
    <row r="57" spans="1:7" ht="54.75" customHeight="1" x14ac:dyDescent="0.25">
      <c r="A57" s="128">
        <f t="shared" si="0"/>
        <v>38</v>
      </c>
      <c r="B57" s="27" t="s">
        <v>87</v>
      </c>
      <c r="C57" s="26" t="s">
        <v>88</v>
      </c>
      <c r="D57" s="27" t="s">
        <v>346</v>
      </c>
      <c r="E57" s="112"/>
      <c r="F57" s="26" t="s">
        <v>4237</v>
      </c>
      <c r="G57" s="26"/>
    </row>
    <row r="58" spans="1:7" ht="74.25" customHeight="1" x14ac:dyDescent="0.25">
      <c r="A58" s="128">
        <f t="shared" si="0"/>
        <v>39</v>
      </c>
      <c r="B58" s="27" t="s">
        <v>4277</v>
      </c>
      <c r="C58" s="26" t="s">
        <v>347</v>
      </c>
      <c r="D58" s="27" t="s">
        <v>348</v>
      </c>
      <c r="E58" s="112"/>
      <c r="F58" s="26" t="s">
        <v>4233</v>
      </c>
      <c r="G58" s="26"/>
    </row>
    <row r="59" spans="1:7" ht="66" customHeight="1" x14ac:dyDescent="0.25">
      <c r="A59" s="128">
        <f t="shared" si="0"/>
        <v>40</v>
      </c>
      <c r="B59" s="27" t="s">
        <v>89</v>
      </c>
      <c r="C59" s="26" t="s">
        <v>90</v>
      </c>
      <c r="D59" s="27" t="s">
        <v>349</v>
      </c>
      <c r="E59" s="112"/>
      <c r="F59" s="26" t="s">
        <v>4233</v>
      </c>
      <c r="G59" s="26"/>
    </row>
    <row r="60" spans="1:7" ht="106.5" customHeight="1" x14ac:dyDescent="0.25">
      <c r="A60" s="128"/>
      <c r="B60" s="117" t="s">
        <v>4097</v>
      </c>
      <c r="C60" s="117" t="s">
        <v>350</v>
      </c>
      <c r="D60" s="117" t="s">
        <v>4120</v>
      </c>
      <c r="E60" s="117"/>
      <c r="F60" s="117" t="s">
        <v>4098</v>
      </c>
      <c r="G60" s="117" t="s">
        <v>4101</v>
      </c>
    </row>
    <row r="61" spans="1:7" ht="105" customHeight="1" x14ac:dyDescent="0.25">
      <c r="A61" s="128">
        <f>A59+1</f>
        <v>41</v>
      </c>
      <c r="B61" s="27" t="s">
        <v>4007</v>
      </c>
      <c r="C61" s="26" t="s">
        <v>350</v>
      </c>
      <c r="D61" s="27" t="s">
        <v>4008</v>
      </c>
      <c r="E61" s="112"/>
      <c r="F61" s="26" t="s">
        <v>4100</v>
      </c>
      <c r="G61" s="26"/>
    </row>
    <row r="62" spans="1:7" ht="51.75" customHeight="1" x14ac:dyDescent="0.25">
      <c r="A62" s="128">
        <f t="shared" si="0"/>
        <v>42</v>
      </c>
      <c r="B62" s="27" t="s">
        <v>91</v>
      </c>
      <c r="C62" s="26" t="s">
        <v>351</v>
      </c>
      <c r="D62" s="27" t="s">
        <v>352</v>
      </c>
      <c r="E62" s="112"/>
      <c r="F62" s="26" t="s">
        <v>4238</v>
      </c>
      <c r="G62" s="26"/>
    </row>
    <row r="63" spans="1:7" ht="57.75" customHeight="1" x14ac:dyDescent="0.25">
      <c r="A63" s="128"/>
      <c r="B63" s="117" t="s">
        <v>92</v>
      </c>
      <c r="C63" s="117" t="s">
        <v>353</v>
      </c>
      <c r="D63" s="117" t="s">
        <v>354</v>
      </c>
      <c r="E63" s="117"/>
      <c r="F63" s="117" t="s">
        <v>81</v>
      </c>
      <c r="G63" s="117" t="s">
        <v>4114</v>
      </c>
    </row>
    <row r="64" spans="1:7" ht="56.25" customHeight="1" x14ac:dyDescent="0.25">
      <c r="A64" s="128"/>
      <c r="B64" s="117" t="s">
        <v>93</v>
      </c>
      <c r="C64" s="117" t="s">
        <v>94</v>
      </c>
      <c r="D64" s="117" t="s">
        <v>95</v>
      </c>
      <c r="E64" s="117"/>
      <c r="F64" s="117" t="s">
        <v>2779</v>
      </c>
      <c r="G64" s="117" t="s">
        <v>2780</v>
      </c>
    </row>
    <row r="65" spans="1:7" ht="75.75" customHeight="1" x14ac:dyDescent="0.25">
      <c r="A65" s="128">
        <f>A62+1</f>
        <v>43</v>
      </c>
      <c r="B65" s="27" t="s">
        <v>4278</v>
      </c>
      <c r="C65" s="26" t="s">
        <v>355</v>
      </c>
      <c r="D65" s="27" t="s">
        <v>356</v>
      </c>
      <c r="E65" s="112"/>
      <c r="F65" s="26" t="s">
        <v>4239</v>
      </c>
      <c r="G65" s="18"/>
    </row>
    <row r="66" spans="1:7" ht="52.5" customHeight="1" x14ac:dyDescent="0.25">
      <c r="A66" s="128"/>
      <c r="B66" s="117" t="s">
        <v>96</v>
      </c>
      <c r="C66" s="117" t="s">
        <v>357</v>
      </c>
      <c r="D66" s="117" t="s">
        <v>358</v>
      </c>
      <c r="E66" s="117"/>
      <c r="F66" s="117" t="s">
        <v>81</v>
      </c>
      <c r="G66" s="117" t="s">
        <v>4005</v>
      </c>
    </row>
    <row r="67" spans="1:7" ht="52.5" customHeight="1" x14ac:dyDescent="0.25">
      <c r="A67" s="128"/>
      <c r="B67" s="117" t="s">
        <v>4149</v>
      </c>
      <c r="C67" s="117" t="s">
        <v>97</v>
      </c>
      <c r="D67" s="117" t="s">
        <v>4150</v>
      </c>
      <c r="E67" s="117"/>
      <c r="F67" s="117" t="s">
        <v>81</v>
      </c>
      <c r="G67" s="117" t="s">
        <v>4114</v>
      </c>
    </row>
    <row r="68" spans="1:7" ht="116.25" customHeight="1" x14ac:dyDescent="0.25">
      <c r="A68" s="128">
        <f>A65+1</f>
        <v>44</v>
      </c>
      <c r="B68" s="27" t="s">
        <v>4038</v>
      </c>
      <c r="C68" s="26" t="s">
        <v>97</v>
      </c>
      <c r="D68" s="27" t="s">
        <v>4039</v>
      </c>
      <c r="E68" s="112"/>
      <c r="F68" s="26" t="s">
        <v>4099</v>
      </c>
      <c r="G68" s="26"/>
    </row>
    <row r="69" spans="1:7" ht="60.75" customHeight="1" x14ac:dyDescent="0.25">
      <c r="A69" s="128">
        <f t="shared" si="0"/>
        <v>45</v>
      </c>
      <c r="B69" s="27" t="s">
        <v>4279</v>
      </c>
      <c r="C69" s="26" t="s">
        <v>98</v>
      </c>
      <c r="D69" s="27" t="s">
        <v>359</v>
      </c>
      <c r="E69" s="112"/>
      <c r="F69" s="26" t="s">
        <v>4233</v>
      </c>
      <c r="G69" s="26"/>
    </row>
    <row r="70" spans="1:7" ht="60" customHeight="1" x14ac:dyDescent="0.25">
      <c r="A70" s="128">
        <f t="shared" si="0"/>
        <v>46</v>
      </c>
      <c r="B70" s="27" t="s">
        <v>99</v>
      </c>
      <c r="C70" s="26" t="s">
        <v>360</v>
      </c>
      <c r="D70" s="27" t="s">
        <v>361</v>
      </c>
      <c r="E70" s="112"/>
      <c r="F70" s="26" t="s">
        <v>4237</v>
      </c>
      <c r="G70" s="26"/>
    </row>
    <row r="71" spans="1:7" ht="56.25" customHeight="1" x14ac:dyDescent="0.25">
      <c r="A71" s="128">
        <f t="shared" si="0"/>
        <v>47</v>
      </c>
      <c r="B71" s="27" t="s">
        <v>100</v>
      </c>
      <c r="C71" s="26" t="s">
        <v>101</v>
      </c>
      <c r="D71" s="27" t="s">
        <v>362</v>
      </c>
      <c r="E71" s="112"/>
      <c r="F71" s="26" t="s">
        <v>4233</v>
      </c>
      <c r="G71" s="26"/>
    </row>
    <row r="72" spans="1:7" ht="130.5" customHeight="1" x14ac:dyDescent="0.25">
      <c r="A72" s="128">
        <f t="shared" si="0"/>
        <v>48</v>
      </c>
      <c r="B72" s="27" t="s">
        <v>4266</v>
      </c>
      <c r="C72" s="26" t="s">
        <v>4343</v>
      </c>
      <c r="D72" s="27" t="s">
        <v>363</v>
      </c>
      <c r="E72" s="112"/>
      <c r="F72" s="26" t="s">
        <v>4228</v>
      </c>
      <c r="G72" s="26"/>
    </row>
    <row r="73" spans="1:7" ht="74.25" customHeight="1" x14ac:dyDescent="0.25">
      <c r="A73" s="128">
        <f t="shared" ref="A73:A134" si="1">A72+1</f>
        <v>49</v>
      </c>
      <c r="B73" s="27" t="s">
        <v>4280</v>
      </c>
      <c r="C73" s="26" t="s">
        <v>102</v>
      </c>
      <c r="D73" s="27" t="s">
        <v>364</v>
      </c>
      <c r="E73" s="112"/>
      <c r="F73" s="26" t="s">
        <v>4233</v>
      </c>
      <c r="G73" s="26"/>
    </row>
    <row r="74" spans="1:7" ht="62.25" customHeight="1" x14ac:dyDescent="0.25">
      <c r="A74" s="128">
        <f t="shared" si="1"/>
        <v>50</v>
      </c>
      <c r="B74" s="27" t="s">
        <v>4196</v>
      </c>
      <c r="C74" s="26" t="s">
        <v>4195</v>
      </c>
      <c r="D74" s="27" t="s">
        <v>4197</v>
      </c>
      <c r="E74" s="112"/>
      <c r="F74" s="26" t="s">
        <v>4222</v>
      </c>
      <c r="G74" s="26"/>
    </row>
    <row r="75" spans="1:7" ht="115.5" customHeight="1" x14ac:dyDescent="0.25">
      <c r="A75" s="116"/>
      <c r="B75" s="117" t="s">
        <v>103</v>
      </c>
      <c r="C75" s="117" t="s">
        <v>365</v>
      </c>
      <c r="D75" s="117" t="s">
        <v>366</v>
      </c>
      <c r="E75" s="117"/>
      <c r="F75" s="117" t="s">
        <v>367</v>
      </c>
      <c r="G75" s="116" t="s">
        <v>4186</v>
      </c>
    </row>
    <row r="76" spans="1:7" ht="62.25" customHeight="1" x14ac:dyDescent="0.25">
      <c r="A76" s="128"/>
      <c r="B76" s="117" t="s">
        <v>104</v>
      </c>
      <c r="C76" s="117" t="s">
        <v>105</v>
      </c>
      <c r="D76" s="117" t="s">
        <v>368</v>
      </c>
      <c r="E76" s="117"/>
      <c r="F76" s="117" t="s">
        <v>81</v>
      </c>
      <c r="G76" s="117" t="s">
        <v>3920</v>
      </c>
    </row>
    <row r="77" spans="1:7" ht="62.25" customHeight="1" x14ac:dyDescent="0.25">
      <c r="A77" s="128">
        <f>A74+1</f>
        <v>51</v>
      </c>
      <c r="B77" s="27" t="s">
        <v>106</v>
      </c>
      <c r="C77" s="26" t="s">
        <v>107</v>
      </c>
      <c r="D77" s="27" t="s">
        <v>369</v>
      </c>
      <c r="E77" s="112"/>
      <c r="F77" s="26" t="s">
        <v>4233</v>
      </c>
      <c r="G77" s="26"/>
    </row>
    <row r="78" spans="1:7" ht="153" customHeight="1" x14ac:dyDescent="0.25">
      <c r="A78" s="128">
        <f t="shared" si="1"/>
        <v>52</v>
      </c>
      <c r="B78" s="27" t="s">
        <v>108</v>
      </c>
      <c r="C78" s="26" t="s">
        <v>109</v>
      </c>
      <c r="D78" s="27" t="s">
        <v>370</v>
      </c>
      <c r="E78" s="112"/>
      <c r="F78" s="26" t="s">
        <v>4035</v>
      </c>
      <c r="G78" s="26"/>
    </row>
    <row r="79" spans="1:7" ht="153" customHeight="1" x14ac:dyDescent="0.25">
      <c r="A79" s="128"/>
      <c r="B79" s="117" t="s">
        <v>4147</v>
      </c>
      <c r="C79" s="117" t="s">
        <v>109</v>
      </c>
      <c r="D79" s="117" t="s">
        <v>4148</v>
      </c>
      <c r="E79" s="117"/>
      <c r="F79" s="117" t="s">
        <v>81</v>
      </c>
      <c r="G79" s="117" t="s">
        <v>4114</v>
      </c>
    </row>
    <row r="80" spans="1:7" ht="117.75" customHeight="1" x14ac:dyDescent="0.25">
      <c r="A80" s="128">
        <f>A78+1</f>
        <v>53</v>
      </c>
      <c r="B80" s="27" t="s">
        <v>4036</v>
      </c>
      <c r="C80" s="26" t="s">
        <v>109</v>
      </c>
      <c r="D80" s="26" t="s">
        <v>4037</v>
      </c>
      <c r="E80" s="112"/>
      <c r="F80" s="26" t="s">
        <v>4099</v>
      </c>
      <c r="G80" s="26"/>
    </row>
    <row r="81" spans="1:7" ht="106.5" customHeight="1" x14ac:dyDescent="0.25">
      <c r="A81" s="128">
        <f t="shared" si="1"/>
        <v>54</v>
      </c>
      <c r="B81" s="27" t="s">
        <v>110</v>
      </c>
      <c r="C81" s="26" t="s">
        <v>111</v>
      </c>
      <c r="D81" s="26" t="s">
        <v>371</v>
      </c>
      <c r="E81" s="112"/>
      <c r="F81" s="26" t="s">
        <v>4240</v>
      </c>
      <c r="G81" s="26"/>
    </row>
    <row r="82" spans="1:7" ht="62.25" customHeight="1" x14ac:dyDescent="0.25">
      <c r="A82" s="128">
        <f t="shared" si="1"/>
        <v>55</v>
      </c>
      <c r="B82" s="27" t="s">
        <v>4281</v>
      </c>
      <c r="C82" s="26" t="s">
        <v>112</v>
      </c>
      <c r="D82" s="26" t="s">
        <v>372</v>
      </c>
      <c r="E82" s="112"/>
      <c r="F82" s="26" t="s">
        <v>4233</v>
      </c>
      <c r="G82" s="26"/>
    </row>
    <row r="83" spans="1:7" ht="62.25" customHeight="1" x14ac:dyDescent="0.25">
      <c r="A83" s="128">
        <f t="shared" si="1"/>
        <v>56</v>
      </c>
      <c r="B83" s="27" t="s">
        <v>4282</v>
      </c>
      <c r="C83" s="26" t="s">
        <v>113</v>
      </c>
      <c r="D83" s="26" t="s">
        <v>373</v>
      </c>
      <c r="E83" s="112"/>
      <c r="F83" s="26" t="s">
        <v>4241</v>
      </c>
      <c r="G83" s="26"/>
    </row>
    <row r="84" spans="1:7" ht="62.25" customHeight="1" x14ac:dyDescent="0.25">
      <c r="A84" s="128">
        <f t="shared" si="1"/>
        <v>57</v>
      </c>
      <c r="B84" s="27" t="s">
        <v>114</v>
      </c>
      <c r="C84" s="26" t="s">
        <v>115</v>
      </c>
      <c r="D84" s="26" t="s">
        <v>374</v>
      </c>
      <c r="E84" s="112"/>
      <c r="F84" s="26" t="s">
        <v>4242</v>
      </c>
      <c r="G84" s="26"/>
    </row>
    <row r="85" spans="1:7" ht="62.25" customHeight="1" x14ac:dyDescent="0.25">
      <c r="A85" s="128">
        <f t="shared" si="1"/>
        <v>58</v>
      </c>
      <c r="B85" s="27" t="s">
        <v>116</v>
      </c>
      <c r="C85" s="26" t="s">
        <v>117</v>
      </c>
      <c r="D85" s="26" t="s">
        <v>375</v>
      </c>
      <c r="E85" s="112"/>
      <c r="F85" s="26" t="s">
        <v>4233</v>
      </c>
      <c r="G85" s="26"/>
    </row>
    <row r="86" spans="1:7" ht="62.25" customHeight="1" x14ac:dyDescent="0.25">
      <c r="A86" s="128">
        <f t="shared" si="1"/>
        <v>59</v>
      </c>
      <c r="B86" s="27" t="s">
        <v>118</v>
      </c>
      <c r="C86" s="26" t="s">
        <v>119</v>
      </c>
      <c r="D86" s="26" t="s">
        <v>376</v>
      </c>
      <c r="E86" s="112"/>
      <c r="F86" s="26" t="s">
        <v>4243</v>
      </c>
      <c r="G86" s="26"/>
    </row>
    <row r="87" spans="1:7" ht="62.25" customHeight="1" x14ac:dyDescent="0.25">
      <c r="A87" s="128"/>
      <c r="B87" s="117" t="s">
        <v>120</v>
      </c>
      <c r="C87" s="117" t="s">
        <v>119</v>
      </c>
      <c r="D87" s="117" t="s">
        <v>378</v>
      </c>
      <c r="E87" s="112"/>
      <c r="F87" s="117" t="s">
        <v>377</v>
      </c>
      <c r="G87" s="117" t="s">
        <v>3766</v>
      </c>
    </row>
    <row r="88" spans="1:7" ht="62.25" customHeight="1" x14ac:dyDescent="0.25">
      <c r="A88" s="128">
        <f>A86+1</f>
        <v>60</v>
      </c>
      <c r="B88" s="27" t="s">
        <v>4059</v>
      </c>
      <c r="C88" s="27" t="s">
        <v>119</v>
      </c>
      <c r="D88" s="26" t="s">
        <v>3777</v>
      </c>
      <c r="E88" s="112"/>
      <c r="F88" s="26" t="s">
        <v>3767</v>
      </c>
      <c r="G88" s="117"/>
    </row>
    <row r="89" spans="1:7" ht="82.5" customHeight="1" x14ac:dyDescent="0.25">
      <c r="A89" s="128">
        <f t="shared" si="1"/>
        <v>61</v>
      </c>
      <c r="B89" s="27" t="s">
        <v>121</v>
      </c>
      <c r="C89" s="26" t="s">
        <v>122</v>
      </c>
      <c r="D89" s="26" t="s">
        <v>379</v>
      </c>
      <c r="E89" s="112"/>
      <c r="F89" s="26" t="s">
        <v>3055</v>
      </c>
      <c r="G89" s="26"/>
    </row>
    <row r="90" spans="1:7" ht="62.25" customHeight="1" x14ac:dyDescent="0.25">
      <c r="A90" s="128">
        <f t="shared" si="1"/>
        <v>62</v>
      </c>
      <c r="B90" s="27" t="s">
        <v>4254</v>
      </c>
      <c r="C90" s="26" t="s">
        <v>122</v>
      </c>
      <c r="D90" s="26" t="s">
        <v>493</v>
      </c>
      <c r="E90" s="112"/>
      <c r="F90" s="26" t="s">
        <v>3056</v>
      </c>
      <c r="G90" s="26"/>
    </row>
    <row r="91" spans="1:7" ht="62.25" customHeight="1" x14ac:dyDescent="0.25">
      <c r="A91" s="128"/>
      <c r="B91" s="117" t="s">
        <v>123</v>
      </c>
      <c r="C91" s="117" t="s">
        <v>124</v>
      </c>
      <c r="D91" s="117" t="s">
        <v>125</v>
      </c>
      <c r="E91" s="117"/>
      <c r="F91" s="117" t="s">
        <v>2779</v>
      </c>
      <c r="G91" s="117" t="s">
        <v>2780</v>
      </c>
    </row>
    <row r="92" spans="1:7" ht="62.25" customHeight="1" x14ac:dyDescent="0.25">
      <c r="A92" s="128">
        <f>A90+1</f>
        <v>63</v>
      </c>
      <c r="B92" s="27" t="s">
        <v>126</v>
      </c>
      <c r="C92" s="26" t="s">
        <v>127</v>
      </c>
      <c r="D92" s="26" t="s">
        <v>380</v>
      </c>
      <c r="E92" s="112"/>
      <c r="F92" s="26" t="s">
        <v>4201</v>
      </c>
      <c r="G92" s="26"/>
    </row>
    <row r="93" spans="1:7" ht="62.25" customHeight="1" x14ac:dyDescent="0.25">
      <c r="A93" s="128">
        <f t="shared" si="1"/>
        <v>64</v>
      </c>
      <c r="B93" s="27" t="s">
        <v>4257</v>
      </c>
      <c r="C93" s="26" t="s">
        <v>128</v>
      </c>
      <c r="D93" s="26" t="s">
        <v>381</v>
      </c>
      <c r="E93" s="112"/>
      <c r="F93" s="26" t="s">
        <v>4201</v>
      </c>
      <c r="G93" s="26"/>
    </row>
    <row r="94" spans="1:7" ht="82.5" customHeight="1" x14ac:dyDescent="0.25">
      <c r="A94" s="128">
        <f t="shared" si="1"/>
        <v>65</v>
      </c>
      <c r="B94" s="27" t="s">
        <v>129</v>
      </c>
      <c r="C94" s="26" t="s">
        <v>130</v>
      </c>
      <c r="D94" s="26" t="s">
        <v>382</v>
      </c>
      <c r="E94" s="112"/>
      <c r="F94" s="26" t="s">
        <v>4201</v>
      </c>
      <c r="G94" s="26"/>
    </row>
    <row r="95" spans="1:7" ht="62.25" customHeight="1" x14ac:dyDescent="0.25">
      <c r="A95" s="128"/>
      <c r="B95" s="117" t="s">
        <v>131</v>
      </c>
      <c r="C95" s="117" t="s">
        <v>132</v>
      </c>
      <c r="D95" s="117" t="s">
        <v>383</v>
      </c>
      <c r="E95" s="112"/>
      <c r="F95" s="117" t="s">
        <v>308</v>
      </c>
      <c r="G95" s="117" t="s">
        <v>3035</v>
      </c>
    </row>
    <row r="96" spans="1:7" ht="62.25" customHeight="1" x14ac:dyDescent="0.25">
      <c r="A96" s="128"/>
      <c r="B96" s="117" t="s">
        <v>384</v>
      </c>
      <c r="C96" s="117" t="s">
        <v>132</v>
      </c>
      <c r="D96" s="117" t="s">
        <v>385</v>
      </c>
      <c r="E96" s="117"/>
      <c r="F96" s="117" t="s">
        <v>386</v>
      </c>
      <c r="G96" s="117" t="s">
        <v>3035</v>
      </c>
    </row>
    <row r="97" spans="1:7" ht="62.25" customHeight="1" x14ac:dyDescent="0.25">
      <c r="A97" s="128">
        <f>A94+1</f>
        <v>66</v>
      </c>
      <c r="B97" s="27" t="s">
        <v>133</v>
      </c>
      <c r="C97" s="26" t="s">
        <v>134</v>
      </c>
      <c r="D97" s="26" t="s">
        <v>387</v>
      </c>
      <c r="E97" s="112"/>
      <c r="F97" s="26" t="s">
        <v>4202</v>
      </c>
      <c r="G97" s="26"/>
    </row>
    <row r="98" spans="1:7" ht="62.25" customHeight="1" x14ac:dyDescent="0.25">
      <c r="A98" s="128">
        <f t="shared" si="1"/>
        <v>67</v>
      </c>
      <c r="B98" s="27" t="s">
        <v>135</v>
      </c>
      <c r="C98" s="26" t="s">
        <v>136</v>
      </c>
      <c r="D98" s="26" t="s">
        <v>388</v>
      </c>
      <c r="E98" s="112"/>
      <c r="F98" s="26" t="s">
        <v>4203</v>
      </c>
      <c r="G98" s="26"/>
    </row>
    <row r="99" spans="1:7" ht="62.25" customHeight="1" x14ac:dyDescent="0.25">
      <c r="A99" s="128"/>
      <c r="B99" s="117" t="s">
        <v>137</v>
      </c>
      <c r="C99" s="117" t="s">
        <v>138</v>
      </c>
      <c r="D99" s="117" t="s">
        <v>139</v>
      </c>
      <c r="E99" s="117"/>
      <c r="F99" s="117" t="s">
        <v>140</v>
      </c>
      <c r="G99" s="117" t="s">
        <v>141</v>
      </c>
    </row>
    <row r="100" spans="1:7" ht="101.25" customHeight="1" x14ac:dyDescent="0.25">
      <c r="A100" s="220"/>
      <c r="B100" s="117" t="s">
        <v>2781</v>
      </c>
      <c r="C100" s="232" t="s">
        <v>138</v>
      </c>
      <c r="D100" s="117" t="s">
        <v>1807</v>
      </c>
      <c r="E100" s="117"/>
      <c r="F100" s="232" t="s">
        <v>389</v>
      </c>
      <c r="G100" s="232" t="s">
        <v>2699</v>
      </c>
    </row>
    <row r="101" spans="1:7" ht="101.25" customHeight="1" x14ac:dyDescent="0.25">
      <c r="A101" s="221"/>
      <c r="B101" s="117" t="s">
        <v>2544</v>
      </c>
      <c r="C101" s="230"/>
      <c r="D101" s="117"/>
      <c r="E101" s="117"/>
      <c r="F101" s="230"/>
      <c r="G101" s="230"/>
    </row>
    <row r="102" spans="1:7" ht="62.25" customHeight="1" x14ac:dyDescent="0.25">
      <c r="A102" s="128">
        <f>A98+1</f>
        <v>68</v>
      </c>
      <c r="B102" s="27" t="s">
        <v>142</v>
      </c>
      <c r="C102" s="26" t="s">
        <v>143</v>
      </c>
      <c r="D102" s="26" t="s">
        <v>144</v>
      </c>
      <c r="E102" s="112"/>
      <c r="F102" s="26" t="s">
        <v>4244</v>
      </c>
      <c r="G102" s="26"/>
    </row>
    <row r="103" spans="1:7" ht="62.25" customHeight="1" x14ac:dyDescent="0.25">
      <c r="A103" s="128">
        <f t="shared" si="1"/>
        <v>69</v>
      </c>
      <c r="B103" s="27" t="s">
        <v>145</v>
      </c>
      <c r="C103" s="26" t="s">
        <v>146</v>
      </c>
      <c r="D103" s="26" t="s">
        <v>390</v>
      </c>
      <c r="E103" s="112"/>
      <c r="F103" s="26" t="s">
        <v>4245</v>
      </c>
      <c r="G103" s="26"/>
    </row>
    <row r="104" spans="1:7" ht="62.25" customHeight="1" x14ac:dyDescent="0.25">
      <c r="A104" s="128">
        <f t="shared" si="1"/>
        <v>70</v>
      </c>
      <c r="B104" s="27" t="s">
        <v>147</v>
      </c>
      <c r="C104" s="26" t="s">
        <v>148</v>
      </c>
      <c r="D104" s="26" t="s">
        <v>391</v>
      </c>
      <c r="E104" s="112"/>
      <c r="F104" s="26" t="s">
        <v>4246</v>
      </c>
      <c r="G104" s="26"/>
    </row>
    <row r="105" spans="1:7" ht="62.25" customHeight="1" x14ac:dyDescent="0.25">
      <c r="A105" s="128">
        <f t="shared" si="1"/>
        <v>71</v>
      </c>
      <c r="B105" s="27" t="s">
        <v>4283</v>
      </c>
      <c r="C105" s="26" t="s">
        <v>148</v>
      </c>
      <c r="D105" s="26" t="s">
        <v>392</v>
      </c>
      <c r="E105" s="112"/>
      <c r="F105" s="26" t="s">
        <v>4247</v>
      </c>
      <c r="G105" s="26"/>
    </row>
    <row r="106" spans="1:7" ht="62.25" customHeight="1" x14ac:dyDescent="0.25">
      <c r="A106" s="220"/>
      <c r="B106" s="232" t="s">
        <v>149</v>
      </c>
      <c r="C106" s="63" t="s">
        <v>2270</v>
      </c>
      <c r="D106" s="63" t="s">
        <v>393</v>
      </c>
      <c r="E106" s="63"/>
      <c r="F106" s="63" t="s">
        <v>394</v>
      </c>
      <c r="G106" s="63" t="s">
        <v>2272</v>
      </c>
    </row>
    <row r="107" spans="1:7" ht="78.75" customHeight="1" x14ac:dyDescent="0.25">
      <c r="A107" s="221"/>
      <c r="B107" s="230"/>
      <c r="C107" s="117" t="s">
        <v>2271</v>
      </c>
      <c r="D107" s="117" t="s">
        <v>393</v>
      </c>
      <c r="E107" s="117"/>
      <c r="F107" s="117" t="s">
        <v>394</v>
      </c>
      <c r="G107" s="117" t="s">
        <v>2384</v>
      </c>
    </row>
    <row r="108" spans="1:7" ht="72" customHeight="1" x14ac:dyDescent="0.25">
      <c r="A108" s="128">
        <f>A105+1</f>
        <v>72</v>
      </c>
      <c r="B108" s="27" t="s">
        <v>4284</v>
      </c>
      <c r="C108" s="26" t="s">
        <v>395</v>
      </c>
      <c r="D108" s="26" t="s">
        <v>396</v>
      </c>
      <c r="E108" s="112"/>
      <c r="F108" s="26" t="s">
        <v>4233</v>
      </c>
      <c r="G108" s="154"/>
    </row>
    <row r="109" spans="1:7" ht="77.25" customHeight="1" x14ac:dyDescent="0.25">
      <c r="A109" s="128"/>
      <c r="B109" s="117" t="s">
        <v>150</v>
      </c>
      <c r="C109" s="117" t="s">
        <v>151</v>
      </c>
      <c r="D109" s="117" t="s">
        <v>397</v>
      </c>
      <c r="E109" s="117"/>
      <c r="F109" s="117" t="s">
        <v>152</v>
      </c>
      <c r="G109" s="117" t="s">
        <v>3844</v>
      </c>
    </row>
    <row r="110" spans="1:7" ht="74.25" customHeight="1" x14ac:dyDescent="0.25">
      <c r="A110" s="128">
        <f>A108+1</f>
        <v>73</v>
      </c>
      <c r="B110" s="27" t="s">
        <v>4285</v>
      </c>
      <c r="C110" s="26" t="s">
        <v>153</v>
      </c>
      <c r="D110" s="27" t="s">
        <v>398</v>
      </c>
      <c r="E110" s="112"/>
      <c r="F110" s="26" t="s">
        <v>4233</v>
      </c>
      <c r="G110" s="26"/>
    </row>
    <row r="111" spans="1:7" ht="74.25" customHeight="1" x14ac:dyDescent="0.25">
      <c r="A111" s="128">
        <f t="shared" si="1"/>
        <v>74</v>
      </c>
      <c r="B111" s="27" t="s">
        <v>154</v>
      </c>
      <c r="C111" s="26" t="s">
        <v>399</v>
      </c>
      <c r="D111" s="27" t="s">
        <v>400</v>
      </c>
      <c r="E111" s="112"/>
      <c r="F111" s="26" t="s">
        <v>4248</v>
      </c>
      <c r="G111" s="26"/>
    </row>
    <row r="112" spans="1:7" ht="238.5" customHeight="1" x14ac:dyDescent="0.25">
      <c r="A112" s="128">
        <f t="shared" si="1"/>
        <v>75</v>
      </c>
      <c r="B112" s="27" t="s">
        <v>155</v>
      </c>
      <c r="C112" s="26" t="s">
        <v>156</v>
      </c>
      <c r="D112" s="27" t="s">
        <v>401</v>
      </c>
      <c r="E112" s="112"/>
      <c r="F112" s="26" t="s">
        <v>3813</v>
      </c>
      <c r="G112" s="26"/>
    </row>
    <row r="113" spans="1:53" s="14" customFormat="1" ht="74.25" customHeight="1" x14ac:dyDescent="0.25">
      <c r="A113" s="128"/>
      <c r="B113" s="117" t="s">
        <v>157</v>
      </c>
      <c r="C113" s="117" t="s">
        <v>158</v>
      </c>
      <c r="D113" s="117" t="s">
        <v>159</v>
      </c>
      <c r="E113" s="117"/>
      <c r="F113" s="117" t="s">
        <v>81</v>
      </c>
      <c r="G113" s="117" t="s">
        <v>160</v>
      </c>
      <c r="H113" s="13"/>
      <c r="I113" s="13"/>
      <c r="J113" s="11"/>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row>
    <row r="114" spans="1:53" s="13" customFormat="1" ht="74.25" customHeight="1" x14ac:dyDescent="0.25">
      <c r="A114" s="128">
        <f>A112+1</f>
        <v>76</v>
      </c>
      <c r="B114" s="27" t="s">
        <v>4169</v>
      </c>
      <c r="C114" s="26" t="s">
        <v>402</v>
      </c>
      <c r="D114" s="26" t="s">
        <v>403</v>
      </c>
      <c r="E114" s="112"/>
      <c r="F114" s="26" t="s">
        <v>3057</v>
      </c>
      <c r="G114" s="26"/>
    </row>
    <row r="115" spans="1:53" ht="74.25" customHeight="1" x14ac:dyDescent="0.25">
      <c r="A115" s="128"/>
      <c r="B115" s="117" t="s">
        <v>161</v>
      </c>
      <c r="C115" s="117" t="s">
        <v>162</v>
      </c>
      <c r="D115" s="117" t="s">
        <v>404</v>
      </c>
      <c r="E115" s="117"/>
      <c r="F115" s="117" t="s">
        <v>81</v>
      </c>
      <c r="G115" s="117" t="s">
        <v>2757</v>
      </c>
      <c r="J115" s="13"/>
    </row>
    <row r="116" spans="1:53" ht="110.25" customHeight="1" x14ac:dyDescent="0.25">
      <c r="A116" s="128">
        <f>A114+1</f>
        <v>77</v>
      </c>
      <c r="B116" s="27" t="s">
        <v>163</v>
      </c>
      <c r="C116" s="26" t="s">
        <v>1616</v>
      </c>
      <c r="D116" s="26" t="s">
        <v>405</v>
      </c>
      <c r="E116" s="112"/>
      <c r="F116" s="26" t="s">
        <v>4249</v>
      </c>
      <c r="G116" s="26"/>
    </row>
    <row r="117" spans="1:53" ht="74.25" customHeight="1" x14ac:dyDescent="0.25">
      <c r="A117" s="128"/>
      <c r="B117" s="117" t="s">
        <v>2075</v>
      </c>
      <c r="C117" s="117" t="s">
        <v>4155</v>
      </c>
      <c r="D117" s="117" t="s">
        <v>406</v>
      </c>
      <c r="E117" s="117"/>
      <c r="F117" s="117" t="s">
        <v>4156</v>
      </c>
      <c r="G117" s="117" t="s">
        <v>4157</v>
      </c>
    </row>
    <row r="118" spans="1:53" ht="74.25" customHeight="1" x14ac:dyDescent="0.25">
      <c r="A118" s="128"/>
      <c r="B118" s="117" t="s">
        <v>165</v>
      </c>
      <c r="C118" s="117" t="s">
        <v>164</v>
      </c>
      <c r="D118" s="117" t="s">
        <v>407</v>
      </c>
      <c r="E118" s="117"/>
      <c r="F118" s="117" t="s">
        <v>166</v>
      </c>
      <c r="G118" s="117" t="s">
        <v>2380</v>
      </c>
    </row>
    <row r="119" spans="1:53" ht="74.25" customHeight="1" x14ac:dyDescent="0.25">
      <c r="A119" s="128">
        <f>A116+1</f>
        <v>78</v>
      </c>
      <c r="B119" s="27" t="s">
        <v>167</v>
      </c>
      <c r="C119" s="26" t="s">
        <v>168</v>
      </c>
      <c r="D119" s="26" t="s">
        <v>408</v>
      </c>
      <c r="E119" s="112"/>
      <c r="F119" s="26" t="s">
        <v>4250</v>
      </c>
      <c r="G119" s="26"/>
    </row>
    <row r="120" spans="1:53" ht="90" customHeight="1" x14ac:dyDescent="0.25">
      <c r="A120" s="128">
        <f t="shared" si="1"/>
        <v>79</v>
      </c>
      <c r="B120" s="27" t="s">
        <v>169</v>
      </c>
      <c r="C120" s="26" t="s">
        <v>170</v>
      </c>
      <c r="D120" s="26" t="s">
        <v>409</v>
      </c>
      <c r="E120" s="112"/>
      <c r="F120" s="26" t="s">
        <v>4251</v>
      </c>
      <c r="G120" s="26"/>
    </row>
    <row r="121" spans="1:53" ht="74.25" customHeight="1" x14ac:dyDescent="0.25">
      <c r="A121" s="128">
        <f t="shared" si="1"/>
        <v>80</v>
      </c>
      <c r="B121" s="112" t="s">
        <v>171</v>
      </c>
      <c r="C121" s="154" t="s">
        <v>172</v>
      </c>
      <c r="D121" s="154" t="s">
        <v>2392</v>
      </c>
      <c r="E121" s="112"/>
      <c r="F121" s="154" t="s">
        <v>3058</v>
      </c>
      <c r="G121" s="154"/>
    </row>
    <row r="122" spans="1:53" ht="111" customHeight="1" x14ac:dyDescent="0.25">
      <c r="A122" s="128">
        <f t="shared" si="1"/>
        <v>81</v>
      </c>
      <c r="B122" s="27" t="s">
        <v>173</v>
      </c>
      <c r="C122" s="26" t="s">
        <v>1817</v>
      </c>
      <c r="D122" s="26" t="s">
        <v>1818</v>
      </c>
      <c r="E122" s="112"/>
      <c r="F122" s="26" t="s">
        <v>3059</v>
      </c>
      <c r="G122" s="154"/>
    </row>
    <row r="123" spans="1:53" ht="67.5" customHeight="1" x14ac:dyDescent="0.25">
      <c r="A123" s="128">
        <f t="shared" si="1"/>
        <v>82</v>
      </c>
      <c r="B123" s="27" t="s">
        <v>174</v>
      </c>
      <c r="C123" s="26" t="s">
        <v>175</v>
      </c>
      <c r="D123" s="26" t="s">
        <v>410</v>
      </c>
      <c r="E123" s="112"/>
      <c r="F123" s="26" t="s">
        <v>4233</v>
      </c>
      <c r="G123" s="19"/>
    </row>
    <row r="124" spans="1:53" ht="45.75" customHeight="1" x14ac:dyDescent="0.25">
      <c r="A124" s="128"/>
      <c r="B124" s="117" t="s">
        <v>176</v>
      </c>
      <c r="C124" s="117" t="s">
        <v>177</v>
      </c>
      <c r="D124" s="117" t="s">
        <v>178</v>
      </c>
      <c r="E124" s="117"/>
      <c r="F124" s="117" t="s">
        <v>411</v>
      </c>
      <c r="G124" s="117" t="s">
        <v>2769</v>
      </c>
    </row>
    <row r="125" spans="1:53" ht="82.5" customHeight="1" x14ac:dyDescent="0.25">
      <c r="A125" s="128">
        <f>A123+1</f>
        <v>83</v>
      </c>
      <c r="B125" s="27" t="s">
        <v>179</v>
      </c>
      <c r="C125" s="26" t="s">
        <v>180</v>
      </c>
      <c r="D125" s="26" t="s">
        <v>412</v>
      </c>
      <c r="E125" s="112"/>
      <c r="F125" s="26" t="s">
        <v>4204</v>
      </c>
      <c r="G125" s="26"/>
    </row>
    <row r="126" spans="1:53" ht="64.5" customHeight="1" x14ac:dyDescent="0.25">
      <c r="A126" s="128">
        <f t="shared" si="1"/>
        <v>84</v>
      </c>
      <c r="B126" s="27" t="s">
        <v>4258</v>
      </c>
      <c r="C126" s="26" t="s">
        <v>181</v>
      </c>
      <c r="D126" s="26" t="s">
        <v>413</v>
      </c>
      <c r="E126" s="112"/>
      <c r="F126" s="26" t="s">
        <v>4204</v>
      </c>
      <c r="G126" s="26"/>
    </row>
    <row r="127" spans="1:53" ht="52.5" customHeight="1" x14ac:dyDescent="0.25">
      <c r="A127" s="128">
        <f t="shared" si="1"/>
        <v>85</v>
      </c>
      <c r="B127" s="26" t="s">
        <v>4259</v>
      </c>
      <c r="C127" s="27" t="s">
        <v>182</v>
      </c>
      <c r="D127" s="26" t="s">
        <v>183</v>
      </c>
      <c r="E127" s="112"/>
      <c r="F127" s="26" t="s">
        <v>4205</v>
      </c>
      <c r="G127" s="26"/>
    </row>
    <row r="128" spans="1:53" ht="98.25" customHeight="1" x14ac:dyDescent="0.25">
      <c r="A128" s="128"/>
      <c r="B128" s="117" t="s">
        <v>185</v>
      </c>
      <c r="C128" s="117" t="s">
        <v>182</v>
      </c>
      <c r="D128" s="117" t="s">
        <v>186</v>
      </c>
      <c r="E128" s="117"/>
      <c r="F128" s="117" t="s">
        <v>187</v>
      </c>
      <c r="G128" s="117" t="s">
        <v>184</v>
      </c>
    </row>
    <row r="129" spans="1:7" ht="98.25" customHeight="1" x14ac:dyDescent="0.25">
      <c r="A129" s="128">
        <f>A127+1</f>
        <v>86</v>
      </c>
      <c r="B129" s="27" t="s">
        <v>188</v>
      </c>
      <c r="C129" s="26" t="s">
        <v>189</v>
      </c>
      <c r="D129" s="26" t="s">
        <v>414</v>
      </c>
      <c r="E129" s="112"/>
      <c r="F129" s="26" t="s">
        <v>4204</v>
      </c>
      <c r="G129" s="26"/>
    </row>
    <row r="130" spans="1:7" ht="98.25" customHeight="1" x14ac:dyDescent="0.25">
      <c r="A130" s="128"/>
      <c r="B130" s="117" t="s">
        <v>190</v>
      </c>
      <c r="C130" s="117" t="s">
        <v>189</v>
      </c>
      <c r="D130" s="117" t="s">
        <v>415</v>
      </c>
      <c r="E130" s="117"/>
      <c r="F130" s="117" t="s">
        <v>187</v>
      </c>
      <c r="G130" s="117" t="s">
        <v>4005</v>
      </c>
    </row>
    <row r="131" spans="1:7" ht="98.25" customHeight="1" x14ac:dyDescent="0.25">
      <c r="A131" s="128">
        <f>A129+1</f>
        <v>87</v>
      </c>
      <c r="B131" s="27" t="s">
        <v>4260</v>
      </c>
      <c r="C131" s="26" t="s">
        <v>191</v>
      </c>
      <c r="D131" s="26" t="s">
        <v>416</v>
      </c>
      <c r="E131" s="112"/>
      <c r="F131" s="26" t="s">
        <v>4204</v>
      </c>
      <c r="G131" s="26"/>
    </row>
    <row r="132" spans="1:7" ht="98.25" customHeight="1" x14ac:dyDescent="0.25">
      <c r="A132" s="128">
        <f t="shared" si="1"/>
        <v>88</v>
      </c>
      <c r="B132" s="27" t="s">
        <v>192</v>
      </c>
      <c r="C132" s="26" t="s">
        <v>193</v>
      </c>
      <c r="D132" s="26" t="s">
        <v>417</v>
      </c>
      <c r="E132" s="112"/>
      <c r="F132" s="26" t="s">
        <v>4204</v>
      </c>
      <c r="G132" s="26"/>
    </row>
    <row r="133" spans="1:7" ht="98.25" customHeight="1" x14ac:dyDescent="0.25">
      <c r="A133" s="128">
        <f t="shared" si="1"/>
        <v>89</v>
      </c>
      <c r="B133" s="27" t="s">
        <v>4261</v>
      </c>
      <c r="C133" s="26" t="s">
        <v>194</v>
      </c>
      <c r="D133" s="26" t="s">
        <v>418</v>
      </c>
      <c r="E133" s="112"/>
      <c r="F133" s="26" t="s">
        <v>4204</v>
      </c>
      <c r="G133" s="26"/>
    </row>
    <row r="134" spans="1:7" ht="98.25" customHeight="1" x14ac:dyDescent="0.25">
      <c r="A134" s="220">
        <f t="shared" si="1"/>
        <v>90</v>
      </c>
      <c r="B134" s="27" t="s">
        <v>1808</v>
      </c>
      <c r="C134" s="26" t="s">
        <v>195</v>
      </c>
      <c r="D134" s="26" t="s">
        <v>419</v>
      </c>
      <c r="E134" s="112"/>
      <c r="F134" s="161" t="s">
        <v>3061</v>
      </c>
      <c r="G134" s="26"/>
    </row>
    <row r="135" spans="1:7" ht="98.25" customHeight="1" x14ac:dyDescent="0.25">
      <c r="A135" s="221"/>
      <c r="B135" s="27" t="s">
        <v>1809</v>
      </c>
      <c r="C135" s="26"/>
      <c r="D135" s="26"/>
      <c r="E135" s="112"/>
      <c r="F135" s="161"/>
      <c r="G135" s="26"/>
    </row>
    <row r="136" spans="1:7" ht="98.25" customHeight="1" x14ac:dyDescent="0.25">
      <c r="A136" s="220">
        <f>A134+1</f>
        <v>91</v>
      </c>
      <c r="B136" s="27" t="s">
        <v>1813</v>
      </c>
      <c r="C136" s="26" t="s">
        <v>196</v>
      </c>
      <c r="D136" s="26" t="s">
        <v>1810</v>
      </c>
      <c r="E136" s="112"/>
      <c r="F136" s="26" t="s">
        <v>3060</v>
      </c>
      <c r="G136" s="26"/>
    </row>
    <row r="137" spans="1:7" ht="98.25" customHeight="1" x14ac:dyDescent="0.25">
      <c r="A137" s="221"/>
      <c r="B137" s="27" t="s">
        <v>1812</v>
      </c>
      <c r="C137" s="26"/>
      <c r="D137" s="26" t="s">
        <v>1811</v>
      </c>
      <c r="E137" s="112"/>
      <c r="F137" s="26"/>
      <c r="G137" s="26"/>
    </row>
    <row r="138" spans="1:7" ht="98.25" customHeight="1" x14ac:dyDescent="0.25">
      <c r="A138" s="128"/>
      <c r="B138" s="117" t="s">
        <v>198</v>
      </c>
      <c r="C138" s="117" t="s">
        <v>196</v>
      </c>
      <c r="D138" s="117" t="s">
        <v>199</v>
      </c>
      <c r="E138" s="117"/>
      <c r="F138" s="117" t="s">
        <v>200</v>
      </c>
      <c r="G138" s="117" t="s">
        <v>197</v>
      </c>
    </row>
    <row r="139" spans="1:7" ht="98.25" customHeight="1" x14ac:dyDescent="0.25">
      <c r="A139" s="128"/>
      <c r="B139" s="117" t="s">
        <v>201</v>
      </c>
      <c r="C139" s="117" t="s">
        <v>196</v>
      </c>
      <c r="D139" s="117" t="s">
        <v>202</v>
      </c>
      <c r="E139" s="117"/>
      <c r="F139" s="117" t="s">
        <v>200</v>
      </c>
      <c r="G139" s="117" t="s">
        <v>197</v>
      </c>
    </row>
    <row r="140" spans="1:7" ht="66" customHeight="1" x14ac:dyDescent="0.25">
      <c r="A140" s="128"/>
      <c r="B140" s="117" t="s">
        <v>203</v>
      </c>
      <c r="C140" s="117" t="s">
        <v>204</v>
      </c>
      <c r="D140" s="117" t="s">
        <v>420</v>
      </c>
      <c r="E140" s="66"/>
      <c r="F140" s="117" t="s">
        <v>205</v>
      </c>
      <c r="G140" s="117" t="s">
        <v>3377</v>
      </c>
    </row>
    <row r="141" spans="1:7" ht="66" customHeight="1" x14ac:dyDescent="0.25">
      <c r="A141" s="128"/>
      <c r="B141" s="117" t="s">
        <v>421</v>
      </c>
      <c r="C141" s="117" t="s">
        <v>204</v>
      </c>
      <c r="D141" s="117" t="s">
        <v>422</v>
      </c>
      <c r="E141" s="66"/>
      <c r="F141" s="117" t="s">
        <v>3062</v>
      </c>
      <c r="G141" s="117" t="s">
        <v>3377</v>
      </c>
    </row>
    <row r="142" spans="1:7" ht="66" customHeight="1" x14ac:dyDescent="0.25">
      <c r="A142" s="128"/>
      <c r="B142" s="117" t="s">
        <v>3378</v>
      </c>
      <c r="C142" s="117" t="s">
        <v>204</v>
      </c>
      <c r="D142" s="117" t="s">
        <v>423</v>
      </c>
      <c r="E142" s="66"/>
      <c r="F142" s="117" t="s">
        <v>206</v>
      </c>
      <c r="G142" s="117" t="s">
        <v>3377</v>
      </c>
    </row>
    <row r="143" spans="1:7" ht="66" customHeight="1" x14ac:dyDescent="0.25">
      <c r="A143" s="128">
        <f>A136+1</f>
        <v>92</v>
      </c>
      <c r="B143" s="27" t="s">
        <v>3381</v>
      </c>
      <c r="C143" s="27" t="s">
        <v>3379</v>
      </c>
      <c r="D143" s="27" t="s">
        <v>3382</v>
      </c>
      <c r="E143" s="81"/>
      <c r="F143" s="27" t="s">
        <v>3383</v>
      </c>
      <c r="G143" s="27"/>
    </row>
    <row r="144" spans="1:7" ht="237.75" customHeight="1" x14ac:dyDescent="0.25">
      <c r="A144" s="128">
        <f t="shared" ref="A144:A205" si="2">A143+1</f>
        <v>93</v>
      </c>
      <c r="B144" s="27" t="s">
        <v>203</v>
      </c>
      <c r="C144" s="27" t="s">
        <v>3380</v>
      </c>
      <c r="D144" s="27" t="s">
        <v>420</v>
      </c>
      <c r="E144" s="81"/>
      <c r="F144" s="27" t="s">
        <v>3814</v>
      </c>
      <c r="G144" s="27"/>
    </row>
    <row r="145" spans="1:7" ht="66" customHeight="1" x14ac:dyDescent="0.25">
      <c r="A145" s="128"/>
      <c r="B145" s="117" t="s">
        <v>2369</v>
      </c>
      <c r="C145" s="117" t="s">
        <v>207</v>
      </c>
      <c r="D145" s="117" t="s">
        <v>424</v>
      </c>
      <c r="E145" s="66"/>
      <c r="F145" s="117" t="s">
        <v>425</v>
      </c>
      <c r="G145" s="117" t="s">
        <v>4114</v>
      </c>
    </row>
    <row r="146" spans="1:7" ht="66" customHeight="1" x14ac:dyDescent="0.25">
      <c r="A146" s="128">
        <f>A144+1</f>
        <v>94</v>
      </c>
      <c r="B146" s="27" t="s">
        <v>4170</v>
      </c>
      <c r="C146" s="26" t="s">
        <v>208</v>
      </c>
      <c r="D146" s="26" t="s">
        <v>426</v>
      </c>
      <c r="E146" s="29"/>
      <c r="F146" s="26" t="s">
        <v>3063</v>
      </c>
      <c r="G146" s="154"/>
    </row>
    <row r="147" spans="1:7" ht="66" customHeight="1" x14ac:dyDescent="0.25">
      <c r="A147" s="128">
        <f t="shared" si="2"/>
        <v>95</v>
      </c>
      <c r="B147" s="27" t="s">
        <v>4262</v>
      </c>
      <c r="C147" s="26" t="s">
        <v>209</v>
      </c>
      <c r="D147" s="26" t="s">
        <v>427</v>
      </c>
      <c r="E147" s="29"/>
      <c r="F147" s="26" t="s">
        <v>4206</v>
      </c>
      <c r="G147" s="154"/>
    </row>
    <row r="148" spans="1:7" ht="66" customHeight="1" x14ac:dyDescent="0.25">
      <c r="A148" s="116"/>
      <c r="B148" s="117" t="s">
        <v>2370</v>
      </c>
      <c r="C148" s="117" t="s">
        <v>209</v>
      </c>
      <c r="D148" s="117" t="s">
        <v>428</v>
      </c>
      <c r="E148" s="66"/>
      <c r="F148" s="117" t="s">
        <v>429</v>
      </c>
      <c r="G148" s="116" t="s">
        <v>4186</v>
      </c>
    </row>
    <row r="149" spans="1:7" ht="66" customHeight="1" x14ac:dyDescent="0.25">
      <c r="A149" s="128">
        <f>A147+1</f>
        <v>96</v>
      </c>
      <c r="B149" s="27" t="s">
        <v>210</v>
      </c>
      <c r="C149" s="26" t="s">
        <v>211</v>
      </c>
      <c r="D149" s="26" t="s">
        <v>430</v>
      </c>
      <c r="E149" s="29"/>
      <c r="F149" s="26" t="s">
        <v>4204</v>
      </c>
      <c r="G149" s="154"/>
    </row>
    <row r="150" spans="1:7" ht="66" customHeight="1" x14ac:dyDescent="0.25">
      <c r="A150" s="220">
        <f>A149+1</f>
        <v>97</v>
      </c>
      <c r="B150" s="222" t="s">
        <v>212</v>
      </c>
      <c r="C150" s="26" t="s">
        <v>4366</v>
      </c>
      <c r="D150" s="224" t="s">
        <v>214</v>
      </c>
      <c r="E150" s="226"/>
      <c r="F150" s="224" t="s">
        <v>4369</v>
      </c>
      <c r="G150" s="154"/>
    </row>
    <row r="151" spans="1:7" ht="111" customHeight="1" x14ac:dyDescent="0.25">
      <c r="A151" s="221"/>
      <c r="B151" s="223"/>
      <c r="C151" s="117" t="s">
        <v>4367</v>
      </c>
      <c r="D151" s="225"/>
      <c r="E151" s="227"/>
      <c r="F151" s="225"/>
      <c r="G151" s="117" t="s">
        <v>4368</v>
      </c>
    </row>
    <row r="152" spans="1:7" ht="66" customHeight="1" x14ac:dyDescent="0.25">
      <c r="A152" s="128"/>
      <c r="B152" s="63" t="s">
        <v>215</v>
      </c>
      <c r="C152" s="63" t="s">
        <v>431</v>
      </c>
      <c r="D152" s="63" t="s">
        <v>432</v>
      </c>
      <c r="E152" s="65"/>
      <c r="F152" s="63" t="s">
        <v>433</v>
      </c>
      <c r="G152" s="63" t="s">
        <v>2416</v>
      </c>
    </row>
    <row r="153" spans="1:7" ht="66" customHeight="1" x14ac:dyDescent="0.25">
      <c r="A153" s="128">
        <f>A150+1</f>
        <v>98</v>
      </c>
      <c r="B153" s="27" t="s">
        <v>216</v>
      </c>
      <c r="C153" s="26" t="s">
        <v>217</v>
      </c>
      <c r="D153" s="26" t="s">
        <v>218</v>
      </c>
      <c r="E153" s="29"/>
      <c r="F153" s="26" t="s">
        <v>4207</v>
      </c>
      <c r="G153" s="154"/>
    </row>
    <row r="154" spans="1:7" ht="66" customHeight="1" x14ac:dyDescent="0.25">
      <c r="A154" s="128"/>
      <c r="B154" s="117" t="s">
        <v>219</v>
      </c>
      <c r="C154" s="117" t="s">
        <v>220</v>
      </c>
      <c r="D154" s="117" t="s">
        <v>221</v>
      </c>
      <c r="E154" s="66"/>
      <c r="F154" s="117" t="s">
        <v>222</v>
      </c>
      <c r="G154" s="117" t="s">
        <v>223</v>
      </c>
    </row>
    <row r="155" spans="1:7" ht="66" customHeight="1" x14ac:dyDescent="0.25">
      <c r="A155" s="128"/>
      <c r="B155" s="117" t="s">
        <v>224</v>
      </c>
      <c r="C155" s="117" t="s">
        <v>225</v>
      </c>
      <c r="D155" s="117" t="s">
        <v>226</v>
      </c>
      <c r="E155" s="66"/>
      <c r="F155" s="117" t="s">
        <v>227</v>
      </c>
      <c r="G155" s="117" t="s">
        <v>228</v>
      </c>
    </row>
    <row r="156" spans="1:7" ht="66" customHeight="1" x14ac:dyDescent="0.25">
      <c r="A156" s="128"/>
      <c r="B156" s="117" t="s">
        <v>229</v>
      </c>
      <c r="C156" s="117" t="s">
        <v>213</v>
      </c>
      <c r="D156" s="117" t="s">
        <v>434</v>
      </c>
      <c r="E156" s="66"/>
      <c r="F156" s="117" t="s">
        <v>36</v>
      </c>
      <c r="G156" s="117" t="s">
        <v>4368</v>
      </c>
    </row>
    <row r="157" spans="1:7" ht="66" customHeight="1" x14ac:dyDescent="0.25">
      <c r="A157" s="128"/>
      <c r="B157" s="117" t="s">
        <v>230</v>
      </c>
      <c r="C157" s="117" t="s">
        <v>213</v>
      </c>
      <c r="D157" s="117" t="s">
        <v>231</v>
      </c>
      <c r="E157" s="66"/>
      <c r="F157" s="117" t="s">
        <v>36</v>
      </c>
      <c r="G157" s="117" t="s">
        <v>4368</v>
      </c>
    </row>
    <row r="158" spans="1:7" ht="66" customHeight="1" x14ac:dyDescent="0.25">
      <c r="A158" s="128"/>
      <c r="B158" s="117" t="s">
        <v>4171</v>
      </c>
      <c r="C158" s="117" t="s">
        <v>213</v>
      </c>
      <c r="D158" s="117" t="s">
        <v>1853</v>
      </c>
      <c r="E158" s="66"/>
      <c r="F158" s="117" t="s">
        <v>36</v>
      </c>
      <c r="G158" s="117" t="s">
        <v>4368</v>
      </c>
    </row>
    <row r="159" spans="1:7" ht="66" customHeight="1" x14ac:dyDescent="0.25">
      <c r="A159" s="220">
        <f>A153+1</f>
        <v>99</v>
      </c>
      <c r="B159" s="27" t="s">
        <v>4371</v>
      </c>
      <c r="C159" s="222" t="s">
        <v>4370</v>
      </c>
      <c r="D159" s="27" t="s">
        <v>1853</v>
      </c>
      <c r="E159" s="66"/>
      <c r="F159" s="222" t="s">
        <v>4376</v>
      </c>
      <c r="G159" s="232"/>
    </row>
    <row r="160" spans="1:7" ht="66" customHeight="1" x14ac:dyDescent="0.25">
      <c r="A160" s="228"/>
      <c r="B160" s="27" t="s">
        <v>4372</v>
      </c>
      <c r="C160" s="229"/>
      <c r="D160" s="27" t="s">
        <v>231</v>
      </c>
      <c r="E160" s="66"/>
      <c r="F160" s="231"/>
      <c r="G160" s="229"/>
    </row>
    <row r="161" spans="1:7" ht="66" customHeight="1" x14ac:dyDescent="0.25">
      <c r="A161" s="228"/>
      <c r="B161" s="27" t="s">
        <v>4373</v>
      </c>
      <c r="C161" s="229"/>
      <c r="D161" s="117" t="s">
        <v>4375</v>
      </c>
      <c r="E161" s="66"/>
      <c r="F161" s="231"/>
      <c r="G161" s="229"/>
    </row>
    <row r="162" spans="1:7" ht="66" customHeight="1" x14ac:dyDescent="0.25">
      <c r="A162" s="221"/>
      <c r="B162" s="27" t="s">
        <v>4374</v>
      </c>
      <c r="C162" s="230"/>
      <c r="D162" s="27" t="s">
        <v>434</v>
      </c>
      <c r="E162" s="66"/>
      <c r="F162" s="223"/>
      <c r="G162" s="230"/>
    </row>
    <row r="163" spans="1:7" ht="66" customHeight="1" x14ac:dyDescent="0.25">
      <c r="A163" s="128">
        <f>A159+1</f>
        <v>100</v>
      </c>
      <c r="B163" s="27" t="s">
        <v>232</v>
      </c>
      <c r="C163" s="26" t="s">
        <v>2795</v>
      </c>
      <c r="D163" s="26" t="s">
        <v>1854</v>
      </c>
      <c r="E163" s="29"/>
      <c r="F163" s="26" t="s">
        <v>233</v>
      </c>
      <c r="G163" s="154"/>
    </row>
    <row r="164" spans="1:7" ht="66" customHeight="1" x14ac:dyDescent="0.25">
      <c r="A164" s="128"/>
      <c r="B164" s="117" t="s">
        <v>435</v>
      </c>
      <c r="C164" s="117" t="s">
        <v>234</v>
      </c>
      <c r="D164" s="117" t="s">
        <v>436</v>
      </c>
      <c r="E164" s="29"/>
      <c r="F164" s="117" t="s">
        <v>235</v>
      </c>
      <c r="G164" s="117" t="s">
        <v>3541</v>
      </c>
    </row>
    <row r="165" spans="1:7" ht="66" customHeight="1" x14ac:dyDescent="0.25">
      <c r="A165" s="220"/>
      <c r="B165" s="251" t="s">
        <v>437</v>
      </c>
      <c r="C165" s="117" t="s">
        <v>2768</v>
      </c>
      <c r="D165" s="251" t="s">
        <v>438</v>
      </c>
      <c r="E165" s="320"/>
      <c r="F165" s="117" t="s">
        <v>235</v>
      </c>
      <c r="G165" s="117" t="s">
        <v>3541</v>
      </c>
    </row>
    <row r="166" spans="1:7" ht="109.5" customHeight="1" x14ac:dyDescent="0.25">
      <c r="A166" s="221"/>
      <c r="B166" s="251"/>
      <c r="C166" s="117" t="s">
        <v>2782</v>
      </c>
      <c r="D166" s="251"/>
      <c r="E166" s="320"/>
      <c r="F166" s="117"/>
      <c r="G166" s="117" t="s">
        <v>2767</v>
      </c>
    </row>
    <row r="167" spans="1:7" ht="144.75" customHeight="1" x14ac:dyDescent="0.25">
      <c r="A167" s="220">
        <f>A163+1</f>
        <v>101</v>
      </c>
      <c r="B167" s="154" t="s">
        <v>1881</v>
      </c>
      <c r="C167" s="319" t="s">
        <v>237</v>
      </c>
      <c r="D167" s="256" t="s">
        <v>439</v>
      </c>
      <c r="E167" s="319"/>
      <c r="F167" s="256" t="s">
        <v>238</v>
      </c>
      <c r="G167" s="154"/>
    </row>
    <row r="168" spans="1:7" ht="62.25" customHeight="1" x14ac:dyDescent="0.25">
      <c r="A168" s="228"/>
      <c r="B168" s="154" t="s">
        <v>1882</v>
      </c>
      <c r="C168" s="319"/>
      <c r="D168" s="256"/>
      <c r="E168" s="319"/>
      <c r="F168" s="256"/>
      <c r="G168" s="154"/>
    </row>
    <row r="169" spans="1:7" ht="48.75" customHeight="1" x14ac:dyDescent="0.25">
      <c r="A169" s="228"/>
      <c r="B169" s="154" t="s">
        <v>1883</v>
      </c>
      <c r="C169" s="319"/>
      <c r="D169" s="256"/>
      <c r="E169" s="319"/>
      <c r="F169" s="256"/>
      <c r="G169" s="154"/>
    </row>
    <row r="170" spans="1:7" ht="67.5" customHeight="1" x14ac:dyDescent="0.25">
      <c r="A170" s="228"/>
      <c r="B170" s="154" t="s">
        <v>1884</v>
      </c>
      <c r="C170" s="319"/>
      <c r="D170" s="256"/>
      <c r="E170" s="319"/>
      <c r="F170" s="256"/>
      <c r="G170" s="154"/>
    </row>
    <row r="171" spans="1:7" ht="50.25" customHeight="1" x14ac:dyDescent="0.25">
      <c r="A171" s="228"/>
      <c r="B171" s="154" t="s">
        <v>1885</v>
      </c>
      <c r="C171" s="319"/>
      <c r="D171" s="256"/>
      <c r="E171" s="319"/>
      <c r="F171" s="256"/>
      <c r="G171" s="154"/>
    </row>
    <row r="172" spans="1:7" ht="55.5" customHeight="1" x14ac:dyDescent="0.25">
      <c r="A172" s="228"/>
      <c r="B172" s="154" t="s">
        <v>1886</v>
      </c>
      <c r="C172" s="319"/>
      <c r="D172" s="256"/>
      <c r="E172" s="319"/>
      <c r="F172" s="256"/>
      <c r="G172" s="154"/>
    </row>
    <row r="173" spans="1:7" ht="48.75" customHeight="1" x14ac:dyDescent="0.25">
      <c r="A173" s="221"/>
      <c r="B173" s="154" t="s">
        <v>1887</v>
      </c>
      <c r="C173" s="319"/>
      <c r="D173" s="256"/>
      <c r="E173" s="319"/>
      <c r="F173" s="256"/>
      <c r="G173" s="154"/>
    </row>
    <row r="174" spans="1:7" ht="48.75" customHeight="1" x14ac:dyDescent="0.25">
      <c r="A174" s="220">
        <f>A167+1</f>
        <v>102</v>
      </c>
      <c r="B174" s="335" t="s">
        <v>239</v>
      </c>
      <c r="C174" s="156" t="s">
        <v>2808</v>
      </c>
      <c r="D174" s="112" t="s">
        <v>440</v>
      </c>
      <c r="E174" s="319"/>
      <c r="F174" s="152" t="s">
        <v>2807</v>
      </c>
      <c r="G174" s="154"/>
    </row>
    <row r="175" spans="1:7" ht="77.25" customHeight="1" x14ac:dyDescent="0.25">
      <c r="A175" s="221"/>
      <c r="B175" s="336"/>
      <c r="C175" s="117" t="s">
        <v>240</v>
      </c>
      <c r="D175" s="117" t="s">
        <v>440</v>
      </c>
      <c r="E175" s="319"/>
      <c r="F175" s="117" t="s">
        <v>441</v>
      </c>
      <c r="G175" s="117" t="s">
        <v>2806</v>
      </c>
    </row>
    <row r="176" spans="1:7" ht="77.25" customHeight="1" x14ac:dyDescent="0.25">
      <c r="A176" s="128">
        <f>A174+1</f>
        <v>103</v>
      </c>
      <c r="B176" s="27" t="s">
        <v>241</v>
      </c>
      <c r="C176" s="26" t="s">
        <v>442</v>
      </c>
      <c r="D176" s="26" t="s">
        <v>443</v>
      </c>
      <c r="E176" s="112"/>
      <c r="F176" s="26" t="s">
        <v>4204</v>
      </c>
      <c r="G176" s="26"/>
    </row>
    <row r="177" spans="1:7" ht="77.25" customHeight="1" x14ac:dyDescent="0.25">
      <c r="A177" s="128">
        <f t="shared" si="2"/>
        <v>104</v>
      </c>
      <c r="B177" s="27" t="s">
        <v>4255</v>
      </c>
      <c r="C177" s="26" t="s">
        <v>242</v>
      </c>
      <c r="D177" s="27" t="s">
        <v>444</v>
      </c>
      <c r="E177" s="112"/>
      <c r="F177" s="26" t="s">
        <v>4204</v>
      </c>
      <c r="G177" s="26"/>
    </row>
    <row r="178" spans="1:7" ht="77.25" customHeight="1" x14ac:dyDescent="0.25">
      <c r="A178" s="128">
        <f t="shared" si="2"/>
        <v>105</v>
      </c>
      <c r="B178" s="27" t="s">
        <v>4293</v>
      </c>
      <c r="C178" s="26" t="s">
        <v>445</v>
      </c>
      <c r="D178" s="26" t="s">
        <v>446</v>
      </c>
      <c r="E178" s="112"/>
      <c r="F178" s="26" t="s">
        <v>4209</v>
      </c>
      <c r="G178" s="26"/>
    </row>
    <row r="179" spans="1:7" ht="77.25" customHeight="1" x14ac:dyDescent="0.25">
      <c r="A179" s="128"/>
      <c r="B179" s="117" t="s">
        <v>4151</v>
      </c>
      <c r="C179" s="117" t="s">
        <v>243</v>
      </c>
      <c r="D179" s="117" t="s">
        <v>4152</v>
      </c>
      <c r="E179" s="117"/>
      <c r="F179" s="117" t="s">
        <v>411</v>
      </c>
      <c r="G179" s="117" t="s">
        <v>4114</v>
      </c>
    </row>
    <row r="180" spans="1:7" ht="114" customHeight="1" x14ac:dyDescent="0.25">
      <c r="A180" s="128">
        <f>A178+1</f>
        <v>106</v>
      </c>
      <c r="B180" s="27" t="s">
        <v>4040</v>
      </c>
      <c r="C180" s="26" t="s">
        <v>243</v>
      </c>
      <c r="D180" s="26" t="s">
        <v>4041</v>
      </c>
      <c r="E180" s="112"/>
      <c r="F180" s="26" t="s">
        <v>4099</v>
      </c>
      <c r="G180" s="18"/>
    </row>
    <row r="181" spans="1:7" ht="77.25" customHeight="1" x14ac:dyDescent="0.25">
      <c r="A181" s="128">
        <f t="shared" si="2"/>
        <v>107</v>
      </c>
      <c r="B181" s="27" t="s">
        <v>841</v>
      </c>
      <c r="C181" s="26" t="s">
        <v>447</v>
      </c>
      <c r="D181" s="27" t="s">
        <v>448</v>
      </c>
      <c r="E181" s="112"/>
      <c r="F181" s="26" t="s">
        <v>449</v>
      </c>
      <c r="G181" s="18"/>
    </row>
    <row r="182" spans="1:7" ht="77.25" customHeight="1" x14ac:dyDescent="0.25">
      <c r="A182" s="128">
        <f t="shared" si="2"/>
        <v>108</v>
      </c>
      <c r="B182" s="27" t="s">
        <v>4168</v>
      </c>
      <c r="C182" s="26" t="s">
        <v>244</v>
      </c>
      <c r="D182" s="27" t="s">
        <v>450</v>
      </c>
      <c r="E182" s="112"/>
      <c r="F182" s="26" t="s">
        <v>449</v>
      </c>
      <c r="G182" s="18"/>
    </row>
    <row r="183" spans="1:7" ht="77.25" customHeight="1" x14ac:dyDescent="0.25">
      <c r="A183" s="128">
        <f t="shared" si="2"/>
        <v>109</v>
      </c>
      <c r="B183" s="36" t="s">
        <v>4174</v>
      </c>
      <c r="C183" s="26" t="s">
        <v>244</v>
      </c>
      <c r="D183" s="27" t="s">
        <v>451</v>
      </c>
      <c r="E183" s="112"/>
      <c r="F183" s="26" t="s">
        <v>449</v>
      </c>
      <c r="G183" s="18"/>
    </row>
    <row r="184" spans="1:7" ht="77.25" customHeight="1" x14ac:dyDescent="0.25">
      <c r="A184" s="128"/>
      <c r="B184" s="117" t="s">
        <v>245</v>
      </c>
      <c r="C184" s="117" t="s">
        <v>246</v>
      </c>
      <c r="D184" s="117" t="s">
        <v>452</v>
      </c>
      <c r="E184" s="117"/>
      <c r="F184" s="117" t="s">
        <v>247</v>
      </c>
      <c r="G184" s="117" t="s">
        <v>3372</v>
      </c>
    </row>
    <row r="185" spans="1:7" ht="77.25" customHeight="1" x14ac:dyDescent="0.25">
      <c r="A185" s="128"/>
      <c r="B185" s="117" t="s">
        <v>248</v>
      </c>
      <c r="C185" s="117" t="s">
        <v>249</v>
      </c>
      <c r="D185" s="117" t="s">
        <v>453</v>
      </c>
      <c r="E185" s="117"/>
      <c r="F185" s="117" t="s">
        <v>250</v>
      </c>
      <c r="G185" s="117" t="s">
        <v>4114</v>
      </c>
    </row>
    <row r="186" spans="1:7" ht="77.25" customHeight="1" x14ac:dyDescent="0.25">
      <c r="A186" s="116"/>
      <c r="B186" s="117" t="s">
        <v>4185</v>
      </c>
      <c r="C186" s="117" t="s">
        <v>454</v>
      </c>
      <c r="D186" s="117" t="s">
        <v>1743</v>
      </c>
      <c r="E186" s="117"/>
      <c r="F186" s="117" t="s">
        <v>251</v>
      </c>
      <c r="G186" s="232" t="s">
        <v>4186</v>
      </c>
    </row>
    <row r="187" spans="1:7" ht="77.25" customHeight="1" x14ac:dyDescent="0.25">
      <c r="A187" s="116"/>
      <c r="B187" s="117" t="s">
        <v>2545</v>
      </c>
      <c r="C187" s="117"/>
      <c r="D187" s="117"/>
      <c r="E187" s="117"/>
      <c r="F187" s="117"/>
      <c r="G187" s="230"/>
    </row>
    <row r="188" spans="1:7" ht="107.25" customHeight="1" x14ac:dyDescent="0.25">
      <c r="A188" s="128"/>
      <c r="B188" s="117" t="s">
        <v>457</v>
      </c>
      <c r="C188" s="117" t="s">
        <v>455</v>
      </c>
      <c r="D188" s="117" t="s">
        <v>1744</v>
      </c>
      <c r="E188" s="117"/>
      <c r="F188" s="117" t="s">
        <v>252</v>
      </c>
      <c r="G188" s="117" t="s">
        <v>2007</v>
      </c>
    </row>
    <row r="189" spans="1:7" ht="77.25" customHeight="1" x14ac:dyDescent="0.25">
      <c r="A189" s="128">
        <f>A183+1</f>
        <v>110</v>
      </c>
      <c r="B189" s="26" t="s">
        <v>4263</v>
      </c>
      <c r="C189" s="26" t="s">
        <v>249</v>
      </c>
      <c r="D189" s="26" t="s">
        <v>456</v>
      </c>
      <c r="E189" s="112"/>
      <c r="F189" s="26" t="s">
        <v>4208</v>
      </c>
      <c r="G189" s="18"/>
    </row>
    <row r="190" spans="1:7" ht="74.25" customHeight="1" x14ac:dyDescent="0.25">
      <c r="A190" s="128">
        <f t="shared" si="2"/>
        <v>111</v>
      </c>
      <c r="B190" s="154" t="s">
        <v>253</v>
      </c>
      <c r="C190" s="112" t="s">
        <v>254</v>
      </c>
      <c r="D190" s="154" t="s">
        <v>458</v>
      </c>
      <c r="E190" s="112"/>
      <c r="F190" s="154" t="s">
        <v>255</v>
      </c>
      <c r="G190" s="154"/>
    </row>
    <row r="191" spans="1:7" ht="93" customHeight="1" x14ac:dyDescent="0.25">
      <c r="A191" s="128">
        <f t="shared" si="2"/>
        <v>112</v>
      </c>
      <c r="B191" s="27" t="s">
        <v>0</v>
      </c>
      <c r="C191" s="26" t="s">
        <v>256</v>
      </c>
      <c r="D191" s="26" t="s">
        <v>459</v>
      </c>
      <c r="E191" s="112"/>
      <c r="F191" s="26" t="s">
        <v>3069</v>
      </c>
      <c r="G191" s="154"/>
    </row>
    <row r="192" spans="1:7" ht="93" customHeight="1" x14ac:dyDescent="0.25">
      <c r="A192" s="128">
        <f t="shared" si="2"/>
        <v>113</v>
      </c>
      <c r="B192" s="27" t="s">
        <v>1</v>
      </c>
      <c r="C192" s="26" t="s">
        <v>257</v>
      </c>
      <c r="D192" s="27" t="s">
        <v>460</v>
      </c>
      <c r="E192" s="112"/>
      <c r="F192" s="26" t="s">
        <v>3068</v>
      </c>
      <c r="G192" s="154"/>
    </row>
    <row r="193" spans="1:7" ht="93" customHeight="1" x14ac:dyDescent="0.25">
      <c r="A193" s="128">
        <f t="shared" si="2"/>
        <v>114</v>
      </c>
      <c r="B193" s="27" t="s">
        <v>2</v>
      </c>
      <c r="C193" s="26" t="s">
        <v>257</v>
      </c>
      <c r="D193" s="27" t="s">
        <v>461</v>
      </c>
      <c r="E193" s="112"/>
      <c r="F193" s="26" t="s">
        <v>3068</v>
      </c>
      <c r="G193" s="154"/>
    </row>
    <row r="194" spans="1:7" ht="93" customHeight="1" x14ac:dyDescent="0.25">
      <c r="A194" s="128">
        <f t="shared" si="2"/>
        <v>115</v>
      </c>
      <c r="B194" s="27" t="s">
        <v>258</v>
      </c>
      <c r="C194" s="26" t="s">
        <v>257</v>
      </c>
      <c r="D194" s="27" t="s">
        <v>462</v>
      </c>
      <c r="E194" s="112"/>
      <c r="F194" s="26" t="s">
        <v>3068</v>
      </c>
      <c r="G194" s="154"/>
    </row>
    <row r="195" spans="1:7" ht="93" customHeight="1" x14ac:dyDescent="0.25">
      <c r="A195" s="128">
        <f t="shared" si="2"/>
        <v>116</v>
      </c>
      <c r="B195" s="27" t="s">
        <v>3</v>
      </c>
      <c r="C195" s="26" t="s">
        <v>257</v>
      </c>
      <c r="D195" s="27" t="s">
        <v>463</v>
      </c>
      <c r="E195" s="112"/>
      <c r="F195" s="26" t="s">
        <v>3068</v>
      </c>
      <c r="G195" s="154"/>
    </row>
    <row r="196" spans="1:7" ht="93" customHeight="1" x14ac:dyDescent="0.25">
      <c r="A196" s="128">
        <f t="shared" si="2"/>
        <v>117</v>
      </c>
      <c r="B196" s="27" t="s">
        <v>4</v>
      </c>
      <c r="C196" s="26" t="s">
        <v>257</v>
      </c>
      <c r="D196" s="27" t="s">
        <v>1823</v>
      </c>
      <c r="E196" s="112"/>
      <c r="F196" s="26" t="s">
        <v>3068</v>
      </c>
      <c r="G196" s="154"/>
    </row>
    <row r="197" spans="1:7" ht="93" customHeight="1" x14ac:dyDescent="0.25">
      <c r="A197" s="128">
        <f t="shared" si="2"/>
        <v>118</v>
      </c>
      <c r="B197" s="27" t="s">
        <v>5</v>
      </c>
      <c r="C197" s="26" t="s">
        <v>257</v>
      </c>
      <c r="D197" s="27" t="s">
        <v>1822</v>
      </c>
      <c r="E197" s="112"/>
      <c r="F197" s="26" t="s">
        <v>3068</v>
      </c>
      <c r="G197" s="154"/>
    </row>
    <row r="198" spans="1:7" ht="93" customHeight="1" x14ac:dyDescent="0.25">
      <c r="A198" s="128">
        <f t="shared" si="2"/>
        <v>119</v>
      </c>
      <c r="B198" s="27" t="s">
        <v>6</v>
      </c>
      <c r="C198" s="26" t="s">
        <v>257</v>
      </c>
      <c r="D198" s="27" t="s">
        <v>1824</v>
      </c>
      <c r="E198" s="112"/>
      <c r="F198" s="26" t="s">
        <v>3068</v>
      </c>
      <c r="G198" s="154"/>
    </row>
    <row r="199" spans="1:7" ht="93" customHeight="1" x14ac:dyDescent="0.25">
      <c r="A199" s="128"/>
      <c r="B199" s="117" t="s">
        <v>259</v>
      </c>
      <c r="C199" s="117" t="s">
        <v>260</v>
      </c>
      <c r="D199" s="117" t="s">
        <v>1825</v>
      </c>
      <c r="E199" s="117"/>
      <c r="F199" s="117" t="s">
        <v>464</v>
      </c>
      <c r="G199" s="117" t="s">
        <v>3050</v>
      </c>
    </row>
    <row r="200" spans="1:7" ht="93" customHeight="1" x14ac:dyDescent="0.25">
      <c r="A200" s="128">
        <f>A198+1</f>
        <v>120</v>
      </c>
      <c r="B200" s="100" t="s">
        <v>4187</v>
      </c>
      <c r="C200" s="100" t="s">
        <v>262</v>
      </c>
      <c r="D200" s="100" t="s">
        <v>4188</v>
      </c>
      <c r="E200" s="117"/>
      <c r="F200" s="199" t="s">
        <v>4222</v>
      </c>
    </row>
    <row r="201" spans="1:7" ht="93" customHeight="1" x14ac:dyDescent="0.25">
      <c r="A201" s="128"/>
      <c r="B201" s="117" t="s">
        <v>261</v>
      </c>
      <c r="C201" s="117" t="s">
        <v>262</v>
      </c>
      <c r="D201" s="117" t="s">
        <v>465</v>
      </c>
      <c r="E201" s="117"/>
      <c r="F201" s="117" t="s">
        <v>338</v>
      </c>
      <c r="G201" s="116" t="s">
        <v>4186</v>
      </c>
    </row>
    <row r="202" spans="1:7" ht="93" customHeight="1" x14ac:dyDescent="0.25">
      <c r="A202" s="128">
        <f>A200+1</f>
        <v>121</v>
      </c>
      <c r="B202" s="27" t="s">
        <v>263</v>
      </c>
      <c r="C202" s="26" t="s">
        <v>264</v>
      </c>
      <c r="D202" s="26" t="s">
        <v>466</v>
      </c>
      <c r="E202" s="112"/>
      <c r="F202" s="26" t="s">
        <v>4252</v>
      </c>
      <c r="G202" s="154"/>
    </row>
    <row r="203" spans="1:7" ht="93" customHeight="1" x14ac:dyDescent="0.25">
      <c r="A203" s="128">
        <f t="shared" si="2"/>
        <v>122</v>
      </c>
      <c r="B203" s="27" t="s">
        <v>4286</v>
      </c>
      <c r="C203" s="26" t="s">
        <v>265</v>
      </c>
      <c r="D203" s="26" t="s">
        <v>467</v>
      </c>
      <c r="E203" s="112"/>
      <c r="F203" s="26" t="s">
        <v>4253</v>
      </c>
      <c r="G203" s="154"/>
    </row>
    <row r="204" spans="1:7" ht="93" customHeight="1" x14ac:dyDescent="0.25">
      <c r="A204" s="128">
        <f t="shared" si="2"/>
        <v>123</v>
      </c>
      <c r="B204" s="27" t="s">
        <v>266</v>
      </c>
      <c r="C204" s="26" t="s">
        <v>267</v>
      </c>
      <c r="D204" s="26" t="s">
        <v>468</v>
      </c>
      <c r="E204" s="112"/>
      <c r="F204" s="26" t="s">
        <v>3071</v>
      </c>
      <c r="G204" s="154"/>
    </row>
    <row r="205" spans="1:7" ht="93" customHeight="1" x14ac:dyDescent="0.25">
      <c r="A205" s="128">
        <f t="shared" si="2"/>
        <v>124</v>
      </c>
      <c r="B205" s="27" t="s">
        <v>2371</v>
      </c>
      <c r="C205" s="26" t="s">
        <v>268</v>
      </c>
      <c r="D205" s="26" t="s">
        <v>2313</v>
      </c>
      <c r="E205" s="112"/>
      <c r="F205" s="26" t="s">
        <v>3072</v>
      </c>
      <c r="G205" s="154"/>
    </row>
    <row r="206" spans="1:7" ht="82.5" customHeight="1" x14ac:dyDescent="0.25">
      <c r="A206" s="208"/>
      <c r="B206" s="117" t="s">
        <v>269</v>
      </c>
      <c r="C206" s="117" t="s">
        <v>270</v>
      </c>
      <c r="D206" s="117" t="s">
        <v>1826</v>
      </c>
      <c r="E206" s="117"/>
      <c r="F206" s="117" t="s">
        <v>469</v>
      </c>
      <c r="G206" s="117" t="s">
        <v>2162</v>
      </c>
    </row>
    <row r="207" spans="1:7" ht="409.5" customHeight="1" x14ac:dyDescent="0.25">
      <c r="A207" s="128">
        <f>A205+1</f>
        <v>125</v>
      </c>
      <c r="B207" s="27" t="s">
        <v>4289</v>
      </c>
      <c r="C207" s="26" t="s">
        <v>4342</v>
      </c>
      <c r="D207" s="26" t="s">
        <v>470</v>
      </c>
      <c r="E207" s="112"/>
      <c r="F207" s="26" t="s">
        <v>4224</v>
      </c>
      <c r="G207" s="117" t="s">
        <v>3547</v>
      </c>
    </row>
    <row r="208" spans="1:7" ht="97.5" customHeight="1" x14ac:dyDescent="0.25">
      <c r="A208" s="232"/>
      <c r="B208" s="337" t="s">
        <v>471</v>
      </c>
      <c r="C208" s="117" t="s">
        <v>2262</v>
      </c>
      <c r="D208" s="63" t="s">
        <v>472</v>
      </c>
      <c r="E208" s="117"/>
      <c r="F208" s="63" t="s">
        <v>473</v>
      </c>
      <c r="G208" s="63" t="s">
        <v>2261</v>
      </c>
    </row>
    <row r="209" spans="1:7" ht="97.5" customHeight="1" x14ac:dyDescent="0.25">
      <c r="A209" s="230"/>
      <c r="B209" s="338"/>
      <c r="C209" s="117" t="s">
        <v>2263</v>
      </c>
      <c r="D209" s="63" t="s">
        <v>472</v>
      </c>
      <c r="E209" s="117"/>
      <c r="F209" s="63" t="s">
        <v>3036</v>
      </c>
      <c r="G209" s="63" t="s">
        <v>4344</v>
      </c>
    </row>
    <row r="210" spans="1:7" ht="97.5" customHeight="1" x14ac:dyDescent="0.25">
      <c r="A210" s="220">
        <f>A207+1</f>
        <v>126</v>
      </c>
      <c r="B210" s="339" t="s">
        <v>4345</v>
      </c>
      <c r="C210" s="157" t="s">
        <v>4346</v>
      </c>
      <c r="D210" s="209" t="s">
        <v>4348</v>
      </c>
      <c r="E210" s="117"/>
      <c r="F210" s="321" t="s">
        <v>4363</v>
      </c>
      <c r="G210" s="63"/>
    </row>
    <row r="211" spans="1:7" ht="93" customHeight="1" x14ac:dyDescent="0.25">
      <c r="A211" s="221"/>
      <c r="B211" s="340"/>
      <c r="C211" s="157" t="s">
        <v>4347</v>
      </c>
      <c r="D211" s="209" t="s">
        <v>4348</v>
      </c>
      <c r="E211" s="63"/>
      <c r="F211" s="322"/>
      <c r="G211" s="209"/>
    </row>
    <row r="212" spans="1:7" ht="93" customHeight="1" x14ac:dyDescent="0.25">
      <c r="A212" s="128">
        <f>A210+1</f>
        <v>127</v>
      </c>
      <c r="B212" s="27" t="s">
        <v>4287</v>
      </c>
      <c r="C212" s="26" t="s">
        <v>271</v>
      </c>
      <c r="D212" s="26" t="s">
        <v>474</v>
      </c>
      <c r="E212" s="112"/>
      <c r="F212" s="26" t="s">
        <v>4199</v>
      </c>
      <c r="G212" s="154"/>
    </row>
    <row r="213" spans="1:7" ht="93" customHeight="1" x14ac:dyDescent="0.25">
      <c r="A213" s="128">
        <f t="shared" ref="A213:A308" si="3">A212+1</f>
        <v>128</v>
      </c>
      <c r="B213" s="27" t="s">
        <v>4341</v>
      </c>
      <c r="C213" s="26" t="s">
        <v>272</v>
      </c>
      <c r="D213" s="26" t="s">
        <v>475</v>
      </c>
      <c r="E213" s="112"/>
      <c r="F213" s="26" t="s">
        <v>4210</v>
      </c>
      <c r="G213" s="154"/>
    </row>
    <row r="214" spans="1:7" ht="93" customHeight="1" x14ac:dyDescent="0.25">
      <c r="A214" s="128">
        <f t="shared" si="3"/>
        <v>129</v>
      </c>
      <c r="B214" s="27" t="s">
        <v>2801</v>
      </c>
      <c r="C214" s="26" t="s">
        <v>273</v>
      </c>
      <c r="D214" s="26" t="s">
        <v>2802</v>
      </c>
      <c r="E214" s="112"/>
      <c r="F214" s="26" t="s">
        <v>4298</v>
      </c>
      <c r="G214" s="154"/>
    </row>
    <row r="215" spans="1:7" ht="93" customHeight="1" x14ac:dyDescent="0.25">
      <c r="A215" s="128">
        <f t="shared" si="3"/>
        <v>130</v>
      </c>
      <c r="B215" s="27" t="s">
        <v>274</v>
      </c>
      <c r="C215" s="26" t="s">
        <v>273</v>
      </c>
      <c r="D215" s="26" t="s">
        <v>1827</v>
      </c>
      <c r="E215" s="112"/>
      <c r="F215" s="26" t="s">
        <v>4298</v>
      </c>
      <c r="G215" s="112"/>
    </row>
    <row r="216" spans="1:7" ht="93" customHeight="1" x14ac:dyDescent="0.25">
      <c r="A216" s="220">
        <f t="shared" si="3"/>
        <v>131</v>
      </c>
      <c r="B216" s="222" t="s">
        <v>4256</v>
      </c>
      <c r="C216" s="26" t="s">
        <v>2752</v>
      </c>
      <c r="D216" s="26" t="s">
        <v>1828</v>
      </c>
      <c r="E216" s="218"/>
      <c r="F216" s="26" t="s">
        <v>4211</v>
      </c>
      <c r="G216" s="112"/>
    </row>
    <row r="217" spans="1:7" ht="93" customHeight="1" x14ac:dyDescent="0.25">
      <c r="A217" s="221"/>
      <c r="B217" s="223"/>
      <c r="C217" s="26" t="s">
        <v>275</v>
      </c>
      <c r="D217" s="26"/>
      <c r="E217" s="218"/>
      <c r="F217" s="26" t="s">
        <v>476</v>
      </c>
      <c r="G217" s="112"/>
    </row>
    <row r="218" spans="1:7" ht="93" customHeight="1" x14ac:dyDescent="0.25">
      <c r="A218" s="128">
        <f>A216+1</f>
        <v>132</v>
      </c>
      <c r="B218" s="27" t="s">
        <v>276</v>
      </c>
      <c r="C218" s="26" t="s">
        <v>277</v>
      </c>
      <c r="D218" s="26" t="s">
        <v>1829</v>
      </c>
      <c r="E218" s="218"/>
      <c r="F218" s="26" t="s">
        <v>3073</v>
      </c>
      <c r="G218" s="112"/>
    </row>
    <row r="219" spans="1:7" ht="93" customHeight="1" x14ac:dyDescent="0.25">
      <c r="A219" s="128">
        <f t="shared" si="3"/>
        <v>133</v>
      </c>
      <c r="B219" s="27" t="s">
        <v>278</v>
      </c>
      <c r="C219" s="26" t="s">
        <v>279</v>
      </c>
      <c r="D219" s="26" t="s">
        <v>1830</v>
      </c>
      <c r="E219" s="218"/>
      <c r="F219" s="26" t="s">
        <v>3074</v>
      </c>
      <c r="G219" s="154"/>
    </row>
    <row r="220" spans="1:7" ht="346.5" customHeight="1" x14ac:dyDescent="0.25">
      <c r="A220" s="128">
        <f t="shared" si="3"/>
        <v>134</v>
      </c>
      <c r="B220" s="27" t="s">
        <v>280</v>
      </c>
      <c r="C220" s="20" t="s">
        <v>3942</v>
      </c>
      <c r="D220" s="27" t="s">
        <v>1831</v>
      </c>
      <c r="E220" s="112"/>
      <c r="F220" s="20" t="s">
        <v>3770</v>
      </c>
      <c r="G220" s="21" t="s">
        <v>3943</v>
      </c>
    </row>
    <row r="221" spans="1:7" ht="274.5" customHeight="1" x14ac:dyDescent="0.25">
      <c r="A221" s="128">
        <f t="shared" si="3"/>
        <v>135</v>
      </c>
      <c r="B221" s="27" t="s">
        <v>282</v>
      </c>
      <c r="C221" s="20" t="s">
        <v>2784</v>
      </c>
      <c r="D221" s="27" t="s">
        <v>477</v>
      </c>
      <c r="E221" s="112"/>
      <c r="F221" s="20" t="s">
        <v>3075</v>
      </c>
      <c r="G221" s="21" t="s">
        <v>2783</v>
      </c>
    </row>
    <row r="222" spans="1:7" ht="120" customHeight="1" x14ac:dyDescent="0.25">
      <c r="A222" s="128">
        <f t="shared" si="3"/>
        <v>136</v>
      </c>
      <c r="B222" s="27" t="s">
        <v>283</v>
      </c>
      <c r="C222" s="26" t="s">
        <v>284</v>
      </c>
      <c r="D222" s="27" t="s">
        <v>494</v>
      </c>
      <c r="E222" s="112"/>
      <c r="F222" s="26" t="s">
        <v>3076</v>
      </c>
      <c r="G222" s="154"/>
    </row>
    <row r="223" spans="1:7" ht="174.75" customHeight="1" x14ac:dyDescent="0.25">
      <c r="A223" s="128">
        <f t="shared" si="3"/>
        <v>137</v>
      </c>
      <c r="B223" s="27" t="s">
        <v>3999</v>
      </c>
      <c r="C223" s="26" t="s">
        <v>495</v>
      </c>
      <c r="D223" s="27" t="s">
        <v>496</v>
      </c>
      <c r="E223" s="112"/>
      <c r="F223" s="26" t="s">
        <v>3077</v>
      </c>
      <c r="G223" s="154"/>
    </row>
    <row r="224" spans="1:7" ht="174.75" customHeight="1" x14ac:dyDescent="0.25">
      <c r="A224" s="216">
        <f>A223+1</f>
        <v>138</v>
      </c>
      <c r="B224" s="27" t="s">
        <v>4000</v>
      </c>
      <c r="C224" s="26" t="s">
        <v>4361</v>
      </c>
      <c r="D224" s="27" t="s">
        <v>497</v>
      </c>
      <c r="E224" s="112"/>
      <c r="F224" s="26" t="s">
        <v>4362</v>
      </c>
      <c r="G224" s="154"/>
    </row>
    <row r="225" spans="1:7" ht="226.5" customHeight="1" x14ac:dyDescent="0.25">
      <c r="A225" s="128"/>
      <c r="B225" s="117" t="s">
        <v>4000</v>
      </c>
      <c r="C225" s="217" t="s">
        <v>4360</v>
      </c>
      <c r="D225" s="117" t="s">
        <v>497</v>
      </c>
      <c r="E225" s="117"/>
      <c r="F225" s="117" t="s">
        <v>3078</v>
      </c>
      <c r="G225" s="117" t="s">
        <v>4359</v>
      </c>
    </row>
    <row r="226" spans="1:7" ht="226.5" customHeight="1" x14ac:dyDescent="0.25">
      <c r="A226" s="128"/>
      <c r="B226" s="117" t="s">
        <v>285</v>
      </c>
      <c r="C226" s="117" t="s">
        <v>281</v>
      </c>
      <c r="D226" s="117" t="s">
        <v>498</v>
      </c>
      <c r="E226" s="112"/>
      <c r="F226" s="117" t="s">
        <v>3079</v>
      </c>
      <c r="G226" s="117" t="s">
        <v>3941</v>
      </c>
    </row>
    <row r="227" spans="1:7" ht="226.5" customHeight="1" x14ac:dyDescent="0.25">
      <c r="A227" s="128"/>
      <c r="B227" s="117" t="s">
        <v>286</v>
      </c>
      <c r="C227" s="117" t="s">
        <v>287</v>
      </c>
      <c r="D227" s="117" t="s">
        <v>499</v>
      </c>
      <c r="E227" s="112"/>
      <c r="F227" s="117" t="s">
        <v>3076</v>
      </c>
      <c r="G227" s="117" t="s">
        <v>3765</v>
      </c>
    </row>
    <row r="228" spans="1:7" ht="192" customHeight="1" x14ac:dyDescent="0.25">
      <c r="A228" s="128">
        <f>A224+1</f>
        <v>139</v>
      </c>
      <c r="B228" s="27" t="s">
        <v>288</v>
      </c>
      <c r="C228" s="26" t="s">
        <v>478</v>
      </c>
      <c r="D228" s="27" t="s">
        <v>479</v>
      </c>
      <c r="E228" s="112"/>
      <c r="F228" s="26" t="s">
        <v>480</v>
      </c>
      <c r="G228" s="154"/>
    </row>
    <row r="229" spans="1:7" ht="93" customHeight="1" x14ac:dyDescent="0.25">
      <c r="A229" s="128">
        <f t="shared" si="3"/>
        <v>140</v>
      </c>
      <c r="B229" s="27" t="s">
        <v>291</v>
      </c>
      <c r="C229" s="26" t="s">
        <v>289</v>
      </c>
      <c r="D229" s="27" t="s">
        <v>481</v>
      </c>
      <c r="E229" s="112"/>
      <c r="F229" s="26" t="s">
        <v>290</v>
      </c>
      <c r="G229" s="154"/>
    </row>
    <row r="230" spans="1:7" ht="93" customHeight="1" x14ac:dyDescent="0.25">
      <c r="A230" s="128"/>
      <c r="B230" s="117" t="s">
        <v>292</v>
      </c>
      <c r="C230" s="117" t="s">
        <v>293</v>
      </c>
      <c r="D230" s="117" t="s">
        <v>482</v>
      </c>
      <c r="E230" s="117"/>
      <c r="F230" s="117" t="s">
        <v>294</v>
      </c>
      <c r="G230" s="117" t="s">
        <v>2776</v>
      </c>
    </row>
    <row r="231" spans="1:7" ht="102.75" customHeight="1" x14ac:dyDescent="0.25">
      <c r="A231" s="128">
        <f>A229+1</f>
        <v>141</v>
      </c>
      <c r="B231" s="154" t="s">
        <v>295</v>
      </c>
      <c r="C231" s="112" t="s">
        <v>296</v>
      </c>
      <c r="D231" s="154" t="s">
        <v>483</v>
      </c>
      <c r="E231" s="154"/>
      <c r="F231" s="154" t="s">
        <v>297</v>
      </c>
      <c r="G231" s="154"/>
    </row>
    <row r="232" spans="1:7" ht="102.75" customHeight="1" x14ac:dyDescent="0.25">
      <c r="A232" s="220">
        <f t="shared" si="3"/>
        <v>142</v>
      </c>
      <c r="B232" s="154" t="s">
        <v>4306</v>
      </c>
      <c r="C232" s="241" t="s">
        <v>4349</v>
      </c>
      <c r="D232" s="154" t="s">
        <v>4324</v>
      </c>
      <c r="E232" s="154"/>
      <c r="F232" s="220" t="s">
        <v>4364</v>
      </c>
      <c r="G232" s="202"/>
    </row>
    <row r="233" spans="1:7" ht="102.75" customHeight="1" x14ac:dyDescent="0.25">
      <c r="A233" s="228"/>
      <c r="B233" s="154" t="s">
        <v>4307</v>
      </c>
      <c r="C233" s="242"/>
      <c r="D233" s="154" t="s">
        <v>4325</v>
      </c>
      <c r="E233" s="154"/>
      <c r="F233" s="228"/>
      <c r="G233" s="202"/>
    </row>
    <row r="234" spans="1:7" ht="102.75" customHeight="1" x14ac:dyDescent="0.25">
      <c r="A234" s="228"/>
      <c r="B234" s="154" t="s">
        <v>4308</v>
      </c>
      <c r="C234" s="242"/>
      <c r="D234" s="154" t="s">
        <v>4326</v>
      </c>
      <c r="E234" s="154"/>
      <c r="F234" s="228"/>
      <c r="G234" s="202"/>
    </row>
    <row r="235" spans="1:7" ht="102.75" customHeight="1" x14ac:dyDescent="0.25">
      <c r="A235" s="228"/>
      <c r="B235" s="154" t="s">
        <v>4309</v>
      </c>
      <c r="C235" s="242"/>
      <c r="D235" s="154" t="s">
        <v>4327</v>
      </c>
      <c r="E235" s="154"/>
      <c r="F235" s="228"/>
      <c r="G235" s="202"/>
    </row>
    <row r="236" spans="1:7" ht="102.75" customHeight="1" x14ac:dyDescent="0.25">
      <c r="A236" s="228"/>
      <c r="B236" s="154" t="s">
        <v>4310</v>
      </c>
      <c r="C236" s="242"/>
      <c r="D236" s="154" t="s">
        <v>4328</v>
      </c>
      <c r="E236" s="154"/>
      <c r="F236" s="228"/>
      <c r="G236" s="202"/>
    </row>
    <row r="237" spans="1:7" ht="102.75" customHeight="1" x14ac:dyDescent="0.25">
      <c r="A237" s="228"/>
      <c r="B237" s="154" t="s">
        <v>4311</v>
      </c>
      <c r="C237" s="242"/>
      <c r="D237" s="154" t="s">
        <v>4329</v>
      </c>
      <c r="E237" s="154"/>
      <c r="F237" s="228"/>
      <c r="G237" s="202"/>
    </row>
    <row r="238" spans="1:7" ht="102.75" customHeight="1" x14ac:dyDescent="0.25">
      <c r="A238" s="228"/>
      <c r="B238" s="154" t="s">
        <v>4312</v>
      </c>
      <c r="C238" s="242"/>
      <c r="D238" s="154" t="s">
        <v>4330</v>
      </c>
      <c r="E238" s="154"/>
      <c r="F238" s="228"/>
      <c r="G238" s="202"/>
    </row>
    <row r="239" spans="1:7" ht="102.75" customHeight="1" x14ac:dyDescent="0.25">
      <c r="A239" s="228"/>
      <c r="B239" s="154" t="s">
        <v>4313</v>
      </c>
      <c r="C239" s="242"/>
      <c r="D239" s="154" t="s">
        <v>4331</v>
      </c>
      <c r="E239" s="154"/>
      <c r="F239" s="228"/>
      <c r="G239" s="202"/>
    </row>
    <row r="240" spans="1:7" ht="102.75" customHeight="1" x14ac:dyDescent="0.25">
      <c r="A240" s="228"/>
      <c r="B240" s="154" t="s">
        <v>4314</v>
      </c>
      <c r="C240" s="242"/>
      <c r="D240" s="154" t="s">
        <v>4332</v>
      </c>
      <c r="E240" s="154"/>
      <c r="F240" s="228"/>
      <c r="G240" s="202"/>
    </row>
    <row r="241" spans="1:7" ht="102.75" customHeight="1" x14ac:dyDescent="0.25">
      <c r="A241" s="228"/>
      <c r="B241" s="154" t="s">
        <v>4315</v>
      </c>
      <c r="C241" s="242"/>
      <c r="D241" s="154" t="s">
        <v>4333</v>
      </c>
      <c r="E241" s="154"/>
      <c r="F241" s="228"/>
      <c r="G241" s="202"/>
    </row>
    <row r="242" spans="1:7" ht="102.75" customHeight="1" x14ac:dyDescent="0.25">
      <c r="A242" s="228"/>
      <c r="B242" s="154" t="s">
        <v>4316</v>
      </c>
      <c r="C242" s="242"/>
      <c r="D242" s="154" t="s">
        <v>4334</v>
      </c>
      <c r="E242" s="154"/>
      <c r="F242" s="228"/>
      <c r="G242" s="202"/>
    </row>
    <row r="243" spans="1:7" ht="102.75" customHeight="1" x14ac:dyDescent="0.25">
      <c r="A243" s="228"/>
      <c r="B243" s="154" t="s">
        <v>4317</v>
      </c>
      <c r="C243" s="242"/>
      <c r="D243" s="154" t="s">
        <v>4335</v>
      </c>
      <c r="E243" s="154"/>
      <c r="F243" s="228"/>
      <c r="G243" s="202"/>
    </row>
    <row r="244" spans="1:7" ht="102.75" customHeight="1" x14ac:dyDescent="0.25">
      <c r="A244" s="228"/>
      <c r="B244" s="154" t="s">
        <v>4318</v>
      </c>
      <c r="C244" s="242"/>
      <c r="D244" s="154" t="s">
        <v>4336</v>
      </c>
      <c r="E244" s="154"/>
      <c r="F244" s="228"/>
      <c r="G244" s="202"/>
    </row>
    <row r="245" spans="1:7" ht="102.75" customHeight="1" x14ac:dyDescent="0.25">
      <c r="A245" s="228"/>
      <c r="B245" s="154" t="s">
        <v>4319</v>
      </c>
      <c r="C245" s="242"/>
      <c r="D245" s="154" t="s">
        <v>4337</v>
      </c>
      <c r="E245" s="154"/>
      <c r="F245" s="228"/>
      <c r="G245" s="202"/>
    </row>
    <row r="246" spans="1:7" ht="102.75" customHeight="1" x14ac:dyDescent="0.25">
      <c r="A246" s="228"/>
      <c r="B246" s="154" t="s">
        <v>4320</v>
      </c>
      <c r="C246" s="242"/>
      <c r="D246" s="154" t="s">
        <v>4338</v>
      </c>
      <c r="E246" s="154"/>
      <c r="F246" s="228"/>
      <c r="G246" s="202"/>
    </row>
    <row r="247" spans="1:7" ht="102.75" customHeight="1" x14ac:dyDescent="0.25">
      <c r="A247" s="228"/>
      <c r="B247" s="154" t="s">
        <v>4322</v>
      </c>
      <c r="C247" s="242"/>
      <c r="D247" s="154" t="s">
        <v>4339</v>
      </c>
      <c r="E247" s="154"/>
      <c r="F247" s="228"/>
      <c r="G247" s="202"/>
    </row>
    <row r="248" spans="1:7" ht="102.75" customHeight="1" x14ac:dyDescent="0.25">
      <c r="A248" s="221"/>
      <c r="B248" s="154" t="s">
        <v>4321</v>
      </c>
      <c r="C248" s="243"/>
      <c r="D248" s="154" t="s">
        <v>4340</v>
      </c>
      <c r="E248" s="154"/>
      <c r="F248" s="221"/>
      <c r="G248" s="202"/>
    </row>
    <row r="249" spans="1:7" ht="88.5" customHeight="1" x14ac:dyDescent="0.25">
      <c r="A249" s="220">
        <f>A232+1</f>
        <v>143</v>
      </c>
      <c r="B249" s="154" t="s">
        <v>4306</v>
      </c>
      <c r="C249" s="259" t="s">
        <v>4323</v>
      </c>
      <c r="D249" s="154" t="s">
        <v>4324</v>
      </c>
      <c r="E249" s="154"/>
      <c r="F249" s="258" t="s">
        <v>4365</v>
      </c>
      <c r="G249" s="202"/>
    </row>
    <row r="250" spans="1:7" ht="62.25" customHeight="1" x14ac:dyDescent="0.25">
      <c r="A250" s="228"/>
      <c r="B250" s="154" t="s">
        <v>4307</v>
      </c>
      <c r="C250" s="260"/>
      <c r="D250" s="154" t="s">
        <v>4325</v>
      </c>
      <c r="E250" s="154"/>
      <c r="F250" s="249"/>
      <c r="G250" s="202"/>
    </row>
    <row r="251" spans="1:7" ht="62.25" customHeight="1" x14ac:dyDescent="0.25">
      <c r="A251" s="228"/>
      <c r="B251" s="154" t="s">
        <v>4308</v>
      </c>
      <c r="C251" s="260"/>
      <c r="D251" s="154" t="s">
        <v>4326</v>
      </c>
      <c r="E251" s="154"/>
      <c r="F251" s="249"/>
      <c r="G251" s="202"/>
    </row>
    <row r="252" spans="1:7" ht="62.25" customHeight="1" x14ac:dyDescent="0.25">
      <c r="A252" s="228"/>
      <c r="B252" s="154" t="s">
        <v>4309</v>
      </c>
      <c r="C252" s="260"/>
      <c r="D252" s="154" t="s">
        <v>4327</v>
      </c>
      <c r="E252" s="154"/>
      <c r="F252" s="249"/>
      <c r="G252" s="202"/>
    </row>
    <row r="253" spans="1:7" ht="62.25" customHeight="1" x14ac:dyDescent="0.25">
      <c r="A253" s="228"/>
      <c r="B253" s="154" t="s">
        <v>4310</v>
      </c>
      <c r="C253" s="260"/>
      <c r="D253" s="154" t="s">
        <v>4328</v>
      </c>
      <c r="E253" s="154"/>
      <c r="F253" s="249"/>
      <c r="G253" s="202"/>
    </row>
    <row r="254" spans="1:7" ht="62.25" customHeight="1" x14ac:dyDescent="0.25">
      <c r="A254" s="228"/>
      <c r="B254" s="154" t="s">
        <v>4311</v>
      </c>
      <c r="C254" s="260"/>
      <c r="D254" s="154" t="s">
        <v>4329</v>
      </c>
      <c r="E254" s="154"/>
      <c r="F254" s="249"/>
      <c r="G254" s="202"/>
    </row>
    <row r="255" spans="1:7" ht="62.25" customHeight="1" x14ac:dyDescent="0.25">
      <c r="A255" s="228"/>
      <c r="B255" s="154" t="s">
        <v>4312</v>
      </c>
      <c r="C255" s="260"/>
      <c r="D255" s="154" t="s">
        <v>4330</v>
      </c>
      <c r="E255" s="154"/>
      <c r="F255" s="249"/>
      <c r="G255" s="202"/>
    </row>
    <row r="256" spans="1:7" ht="62.25" customHeight="1" x14ac:dyDescent="0.25">
      <c r="A256" s="228"/>
      <c r="B256" s="154" t="s">
        <v>4313</v>
      </c>
      <c r="C256" s="260"/>
      <c r="D256" s="154" t="s">
        <v>4331</v>
      </c>
      <c r="E256" s="154"/>
      <c r="F256" s="249"/>
      <c r="G256" s="202"/>
    </row>
    <row r="257" spans="1:7" ht="62.25" customHeight="1" x14ac:dyDescent="0.25">
      <c r="A257" s="228"/>
      <c r="B257" s="154" t="s">
        <v>4314</v>
      </c>
      <c r="C257" s="260"/>
      <c r="D257" s="154" t="s">
        <v>4332</v>
      </c>
      <c r="E257" s="154"/>
      <c r="F257" s="249"/>
      <c r="G257" s="202"/>
    </row>
    <row r="258" spans="1:7" ht="62.25" customHeight="1" x14ac:dyDescent="0.25">
      <c r="A258" s="228"/>
      <c r="B258" s="154" t="s">
        <v>4315</v>
      </c>
      <c r="C258" s="260"/>
      <c r="D258" s="154" t="s">
        <v>4333</v>
      </c>
      <c r="E258" s="154"/>
      <c r="F258" s="249"/>
      <c r="G258" s="202"/>
    </row>
    <row r="259" spans="1:7" ht="62.25" customHeight="1" x14ac:dyDescent="0.25">
      <c r="A259" s="228"/>
      <c r="B259" s="154" t="s">
        <v>4316</v>
      </c>
      <c r="C259" s="260"/>
      <c r="D259" s="154" t="s">
        <v>4334</v>
      </c>
      <c r="E259" s="154"/>
      <c r="F259" s="249"/>
      <c r="G259" s="202"/>
    </row>
    <row r="260" spans="1:7" ht="62.25" customHeight="1" x14ac:dyDescent="0.25">
      <c r="A260" s="228"/>
      <c r="B260" s="154" t="s">
        <v>4317</v>
      </c>
      <c r="C260" s="260"/>
      <c r="D260" s="154" t="s">
        <v>4335</v>
      </c>
      <c r="E260" s="154"/>
      <c r="F260" s="249"/>
      <c r="G260" s="202"/>
    </row>
    <row r="261" spans="1:7" ht="62.25" customHeight="1" x14ac:dyDescent="0.25">
      <c r="A261" s="228"/>
      <c r="B261" s="154" t="s">
        <v>4318</v>
      </c>
      <c r="C261" s="260"/>
      <c r="D261" s="154" t="s">
        <v>4336</v>
      </c>
      <c r="E261" s="154"/>
      <c r="F261" s="249"/>
      <c r="G261" s="202"/>
    </row>
    <row r="262" spans="1:7" ht="62.25" customHeight="1" x14ac:dyDescent="0.25">
      <c r="A262" s="228"/>
      <c r="B262" s="154" t="s">
        <v>4319</v>
      </c>
      <c r="C262" s="260"/>
      <c r="D262" s="154" t="s">
        <v>4337</v>
      </c>
      <c r="E262" s="154"/>
      <c r="F262" s="249"/>
      <c r="G262" s="202"/>
    </row>
    <row r="263" spans="1:7" ht="62.25" customHeight="1" x14ac:dyDescent="0.25">
      <c r="A263" s="228"/>
      <c r="B263" s="203" t="s">
        <v>4320</v>
      </c>
      <c r="C263" s="260"/>
      <c r="D263" s="154" t="s">
        <v>4338</v>
      </c>
      <c r="E263" s="154"/>
      <c r="F263" s="249"/>
      <c r="G263" s="202"/>
    </row>
    <row r="264" spans="1:7" ht="62.25" customHeight="1" x14ac:dyDescent="0.25">
      <c r="A264" s="228"/>
      <c r="B264" s="203" t="s">
        <v>4322</v>
      </c>
      <c r="C264" s="260"/>
      <c r="D264" s="154" t="s">
        <v>4339</v>
      </c>
      <c r="E264" s="154"/>
      <c r="F264" s="249"/>
      <c r="G264" s="202"/>
    </row>
    <row r="265" spans="1:7" ht="209.25" customHeight="1" x14ac:dyDescent="0.25">
      <c r="A265" s="221"/>
      <c r="B265" s="154" t="s">
        <v>4321</v>
      </c>
      <c r="C265" s="261"/>
      <c r="D265" s="154" t="s">
        <v>4340</v>
      </c>
      <c r="E265" s="154"/>
      <c r="F265" s="250"/>
      <c r="G265" s="202"/>
    </row>
    <row r="266" spans="1:7" ht="91.5" customHeight="1" x14ac:dyDescent="0.25">
      <c r="A266" s="232"/>
      <c r="B266" s="117" t="s">
        <v>4304</v>
      </c>
      <c r="C266" s="252" t="s">
        <v>298</v>
      </c>
      <c r="D266" s="251" t="s">
        <v>484</v>
      </c>
      <c r="E266" s="251"/>
      <c r="F266" s="252" t="s">
        <v>299</v>
      </c>
      <c r="G266" s="248" t="s">
        <v>4305</v>
      </c>
    </row>
    <row r="267" spans="1:7" ht="42.75" customHeight="1" x14ac:dyDescent="0.25">
      <c r="A267" s="229"/>
      <c r="B267" s="117" t="s">
        <v>2546</v>
      </c>
      <c r="C267" s="252"/>
      <c r="D267" s="251"/>
      <c r="E267" s="251"/>
      <c r="F267" s="252"/>
      <c r="G267" s="249"/>
    </row>
    <row r="268" spans="1:7" ht="53.25" customHeight="1" x14ac:dyDescent="0.25">
      <c r="A268" s="229"/>
      <c r="B268" s="117" t="s">
        <v>2547</v>
      </c>
      <c r="C268" s="252"/>
      <c r="D268" s="251"/>
      <c r="E268" s="251"/>
      <c r="F268" s="252"/>
      <c r="G268" s="249"/>
    </row>
    <row r="269" spans="1:7" ht="42.75" customHeight="1" x14ac:dyDescent="0.25">
      <c r="A269" s="229"/>
      <c r="B269" s="117" t="s">
        <v>2548</v>
      </c>
      <c r="C269" s="252"/>
      <c r="D269" s="251"/>
      <c r="E269" s="251"/>
      <c r="F269" s="252"/>
      <c r="G269" s="249"/>
    </row>
    <row r="270" spans="1:7" ht="42.75" customHeight="1" x14ac:dyDescent="0.25">
      <c r="A270" s="229"/>
      <c r="B270" s="117" t="s">
        <v>2549</v>
      </c>
      <c r="C270" s="252"/>
      <c r="D270" s="251"/>
      <c r="E270" s="251"/>
      <c r="F270" s="252"/>
      <c r="G270" s="249"/>
    </row>
    <row r="271" spans="1:7" ht="49.5" customHeight="1" x14ac:dyDescent="0.25">
      <c r="A271" s="229"/>
      <c r="B271" s="117" t="s">
        <v>2550</v>
      </c>
      <c r="C271" s="252"/>
      <c r="D271" s="251"/>
      <c r="E271" s="251"/>
      <c r="F271" s="252"/>
      <c r="G271" s="249"/>
    </row>
    <row r="272" spans="1:7" ht="49.5" customHeight="1" x14ac:dyDescent="0.25">
      <c r="A272" s="229"/>
      <c r="B272" s="117" t="s">
        <v>2551</v>
      </c>
      <c r="C272" s="252"/>
      <c r="D272" s="251"/>
      <c r="E272" s="251"/>
      <c r="F272" s="252"/>
      <c r="G272" s="249"/>
    </row>
    <row r="273" spans="1:7" ht="148.5" customHeight="1" x14ac:dyDescent="0.25">
      <c r="A273" s="229"/>
      <c r="B273" s="117" t="s">
        <v>2552</v>
      </c>
      <c r="C273" s="252"/>
      <c r="D273" s="251"/>
      <c r="E273" s="251"/>
      <c r="F273" s="252"/>
      <c r="G273" s="249"/>
    </row>
    <row r="274" spans="1:7" ht="180.75" customHeight="1" x14ac:dyDescent="0.25">
      <c r="A274" s="229"/>
      <c r="B274" s="117" t="s">
        <v>2553</v>
      </c>
      <c r="C274" s="252"/>
      <c r="D274" s="251"/>
      <c r="E274" s="251"/>
      <c r="F274" s="252"/>
      <c r="G274" s="249"/>
    </row>
    <row r="275" spans="1:7" ht="56.25" customHeight="1" x14ac:dyDescent="0.25">
      <c r="A275" s="229"/>
      <c r="B275" s="117" t="s">
        <v>2554</v>
      </c>
      <c r="C275" s="252"/>
      <c r="D275" s="251"/>
      <c r="E275" s="251"/>
      <c r="F275" s="252"/>
      <c r="G275" s="249"/>
    </row>
    <row r="276" spans="1:7" ht="56.25" customHeight="1" x14ac:dyDescent="0.25">
      <c r="A276" s="229"/>
      <c r="B276" s="117" t="s">
        <v>2555</v>
      </c>
      <c r="C276" s="252"/>
      <c r="D276" s="251"/>
      <c r="E276" s="251"/>
      <c r="F276" s="252"/>
      <c r="G276" s="249"/>
    </row>
    <row r="277" spans="1:7" ht="87" customHeight="1" x14ac:dyDescent="0.25">
      <c r="A277" s="229"/>
      <c r="B277" s="117" t="s">
        <v>2556</v>
      </c>
      <c r="C277" s="252"/>
      <c r="D277" s="251"/>
      <c r="E277" s="251"/>
      <c r="F277" s="252"/>
      <c r="G277" s="249"/>
    </row>
    <row r="278" spans="1:7" ht="87" customHeight="1" x14ac:dyDescent="0.25">
      <c r="A278" s="229"/>
      <c r="B278" s="117" t="s">
        <v>2557</v>
      </c>
      <c r="C278" s="252"/>
      <c r="D278" s="251"/>
      <c r="E278" s="251"/>
      <c r="F278" s="252"/>
      <c r="G278" s="249"/>
    </row>
    <row r="279" spans="1:7" ht="87" customHeight="1" x14ac:dyDescent="0.25">
      <c r="A279" s="229"/>
      <c r="B279" s="117" t="s">
        <v>2558</v>
      </c>
      <c r="C279" s="252"/>
      <c r="D279" s="251"/>
      <c r="E279" s="251"/>
      <c r="F279" s="252"/>
      <c r="G279" s="249"/>
    </row>
    <row r="280" spans="1:7" ht="87" customHeight="1" x14ac:dyDescent="0.25">
      <c r="A280" s="229"/>
      <c r="B280" s="117" t="s">
        <v>2559</v>
      </c>
      <c r="C280" s="252"/>
      <c r="D280" s="251"/>
      <c r="E280" s="251"/>
      <c r="F280" s="252"/>
      <c r="G280" s="249"/>
    </row>
    <row r="281" spans="1:7" ht="87" customHeight="1" x14ac:dyDescent="0.25">
      <c r="A281" s="230"/>
      <c r="B281" s="117" t="s">
        <v>2560</v>
      </c>
      <c r="C281" s="252"/>
      <c r="D281" s="251"/>
      <c r="E281" s="251"/>
      <c r="F281" s="252"/>
      <c r="G281" s="250"/>
    </row>
    <row r="282" spans="1:7" ht="87" customHeight="1" x14ac:dyDescent="0.25">
      <c r="A282" s="128">
        <f>A249+1</f>
        <v>144</v>
      </c>
      <c r="B282" s="154" t="s">
        <v>300</v>
      </c>
      <c r="C282" s="112" t="s">
        <v>301</v>
      </c>
      <c r="D282" s="154" t="s">
        <v>485</v>
      </c>
      <c r="E282" s="154"/>
      <c r="F282" s="154" t="s">
        <v>302</v>
      </c>
      <c r="G282" s="154"/>
    </row>
    <row r="283" spans="1:7" ht="87" customHeight="1" x14ac:dyDescent="0.25">
      <c r="A283" s="220">
        <f t="shared" si="3"/>
        <v>145</v>
      </c>
      <c r="B283" s="154" t="s">
        <v>3756</v>
      </c>
      <c r="C283" s="218" t="s">
        <v>486</v>
      </c>
      <c r="D283" s="154" t="s">
        <v>1750</v>
      </c>
      <c r="E283" s="219"/>
      <c r="F283" s="219" t="s">
        <v>303</v>
      </c>
      <c r="G283" s="154"/>
    </row>
    <row r="284" spans="1:7" ht="98.25" customHeight="1" x14ac:dyDescent="0.25">
      <c r="A284" s="228"/>
      <c r="B284" s="154" t="s">
        <v>2561</v>
      </c>
      <c r="C284" s="218"/>
      <c r="D284" s="154" t="s">
        <v>1749</v>
      </c>
      <c r="E284" s="219"/>
      <c r="F284" s="219"/>
      <c r="G284" s="154"/>
    </row>
    <row r="285" spans="1:7" ht="96" customHeight="1" x14ac:dyDescent="0.25">
      <c r="A285" s="228"/>
      <c r="B285" s="154" t="s">
        <v>2562</v>
      </c>
      <c r="C285" s="218"/>
      <c r="D285" s="154" t="s">
        <v>1748</v>
      </c>
      <c r="E285" s="219"/>
      <c r="F285" s="219"/>
      <c r="G285" s="154"/>
    </row>
    <row r="286" spans="1:7" ht="87" customHeight="1" x14ac:dyDescent="0.25">
      <c r="A286" s="228"/>
      <c r="B286" s="154" t="s">
        <v>2563</v>
      </c>
      <c r="C286" s="218"/>
      <c r="D286" s="154" t="s">
        <v>1747</v>
      </c>
      <c r="E286" s="219"/>
      <c r="F286" s="219"/>
      <c r="G286" s="154"/>
    </row>
    <row r="287" spans="1:7" ht="87" customHeight="1" x14ac:dyDescent="0.25">
      <c r="A287" s="228"/>
      <c r="B287" s="154" t="s">
        <v>2564</v>
      </c>
      <c r="C287" s="218"/>
      <c r="D287" s="154" t="s">
        <v>1746</v>
      </c>
      <c r="E287" s="219"/>
      <c r="F287" s="219"/>
      <c r="G287" s="154"/>
    </row>
    <row r="288" spans="1:7" ht="87" customHeight="1" x14ac:dyDescent="0.25">
      <c r="A288" s="221"/>
      <c r="B288" s="112" t="s">
        <v>2565</v>
      </c>
      <c r="C288" s="218"/>
      <c r="D288" s="154" t="s">
        <v>1745</v>
      </c>
      <c r="E288" s="219"/>
      <c r="F288" s="219"/>
      <c r="G288" s="154"/>
    </row>
    <row r="289" spans="1:7" ht="87" customHeight="1" x14ac:dyDescent="0.25">
      <c r="A289" s="220">
        <f>A283+1</f>
        <v>146</v>
      </c>
      <c r="B289" s="289" t="s">
        <v>1708</v>
      </c>
      <c r="C289" s="112" t="s">
        <v>2804</v>
      </c>
      <c r="D289" s="219" t="s">
        <v>2805</v>
      </c>
      <c r="E289" s="219"/>
      <c r="F289" s="154" t="s">
        <v>3037</v>
      </c>
      <c r="G289" s="154"/>
    </row>
    <row r="290" spans="1:7" ht="87" customHeight="1" x14ac:dyDescent="0.25">
      <c r="A290" s="221"/>
      <c r="B290" s="290"/>
      <c r="C290" s="112" t="s">
        <v>2803</v>
      </c>
      <c r="D290" s="219"/>
      <c r="E290" s="219"/>
      <c r="F290" s="154" t="s">
        <v>2856</v>
      </c>
      <c r="G290" s="48"/>
    </row>
    <row r="291" spans="1:7" ht="87" customHeight="1" x14ac:dyDescent="0.25">
      <c r="A291" s="128">
        <f>A289+1</f>
        <v>147</v>
      </c>
      <c r="B291" s="154" t="s">
        <v>1711</v>
      </c>
      <c r="C291" s="112" t="s">
        <v>1712</v>
      </c>
      <c r="D291" s="154" t="s">
        <v>1713</v>
      </c>
      <c r="E291" s="154"/>
      <c r="F291" s="154" t="s">
        <v>3038</v>
      </c>
      <c r="G291" s="154"/>
    </row>
    <row r="292" spans="1:7" ht="87" customHeight="1" x14ac:dyDescent="0.25">
      <c r="A292" s="128">
        <f t="shared" si="3"/>
        <v>148</v>
      </c>
      <c r="B292" s="154" t="s">
        <v>1738</v>
      </c>
      <c r="C292" s="112" t="s">
        <v>1739</v>
      </c>
      <c r="D292" s="154" t="s">
        <v>1741</v>
      </c>
      <c r="E292" s="154"/>
      <c r="F292" s="154" t="s">
        <v>1742</v>
      </c>
      <c r="G292" s="154"/>
    </row>
    <row r="293" spans="1:7" ht="87" customHeight="1" x14ac:dyDescent="0.25">
      <c r="A293" s="220">
        <f t="shared" si="3"/>
        <v>149</v>
      </c>
      <c r="B293" s="154" t="s">
        <v>2566</v>
      </c>
      <c r="C293" s="112" t="s">
        <v>1739</v>
      </c>
      <c r="D293" s="154" t="s">
        <v>1740</v>
      </c>
      <c r="E293" s="154"/>
      <c r="F293" s="154" t="s">
        <v>1742</v>
      </c>
      <c r="G293" s="154"/>
    </row>
    <row r="294" spans="1:7" ht="87" customHeight="1" x14ac:dyDescent="0.25">
      <c r="A294" s="221"/>
      <c r="B294" s="154" t="s">
        <v>2567</v>
      </c>
      <c r="C294" s="112" t="s">
        <v>1739</v>
      </c>
      <c r="D294" s="154"/>
      <c r="E294" s="154"/>
      <c r="F294" s="154"/>
      <c r="G294" s="154"/>
    </row>
    <row r="295" spans="1:7" ht="87" customHeight="1" x14ac:dyDescent="0.25">
      <c r="A295" s="128">
        <f>A293+1</f>
        <v>150</v>
      </c>
      <c r="B295" s="154" t="s">
        <v>4050</v>
      </c>
      <c r="C295" s="112" t="s">
        <v>1870</v>
      </c>
      <c r="D295" s="154" t="s">
        <v>1871</v>
      </c>
      <c r="E295" s="154"/>
      <c r="F295" s="154" t="s">
        <v>2857</v>
      </c>
      <c r="G295" s="154"/>
    </row>
    <row r="296" spans="1:7" ht="87" customHeight="1" x14ac:dyDescent="0.25">
      <c r="A296" s="128">
        <f t="shared" si="3"/>
        <v>151</v>
      </c>
      <c r="B296" s="154" t="s">
        <v>1888</v>
      </c>
      <c r="C296" s="112" t="s">
        <v>1889</v>
      </c>
      <c r="D296" s="154" t="s">
        <v>1890</v>
      </c>
      <c r="E296" s="154"/>
      <c r="F296" s="154" t="s">
        <v>3039</v>
      </c>
      <c r="G296" s="154"/>
    </row>
    <row r="297" spans="1:7" ht="87" customHeight="1" x14ac:dyDescent="0.25">
      <c r="A297" s="128">
        <f t="shared" si="3"/>
        <v>152</v>
      </c>
      <c r="B297" s="112" t="s">
        <v>4052</v>
      </c>
      <c r="C297" s="112" t="s">
        <v>2001</v>
      </c>
      <c r="D297" s="112" t="s">
        <v>2002</v>
      </c>
      <c r="E297" s="112"/>
      <c r="F297" s="112" t="s">
        <v>2858</v>
      </c>
      <c r="G297" s="154"/>
    </row>
    <row r="298" spans="1:7" ht="87" customHeight="1" x14ac:dyDescent="0.25">
      <c r="A298" s="128">
        <f t="shared" si="3"/>
        <v>153</v>
      </c>
      <c r="B298" s="14" t="s">
        <v>2269</v>
      </c>
      <c r="C298" s="112" t="s">
        <v>455</v>
      </c>
      <c r="D298" s="157" t="s">
        <v>2006</v>
      </c>
      <c r="E298" s="48"/>
      <c r="F298" s="112" t="s">
        <v>2278</v>
      </c>
      <c r="G298" s="154"/>
    </row>
    <row r="299" spans="1:7" ht="87" customHeight="1" x14ac:dyDescent="0.25">
      <c r="A299" s="128">
        <f t="shared" si="3"/>
        <v>154</v>
      </c>
      <c r="B299" s="154" t="s">
        <v>2264</v>
      </c>
      <c r="C299" s="112" t="s">
        <v>2266</v>
      </c>
      <c r="D299" s="154" t="s">
        <v>2268</v>
      </c>
      <c r="E299" s="154"/>
      <c r="F299" s="154" t="s">
        <v>2282</v>
      </c>
      <c r="G299" s="154"/>
    </row>
    <row r="300" spans="1:7" ht="87" customHeight="1" x14ac:dyDescent="0.25">
      <c r="A300" s="128">
        <f t="shared" si="3"/>
        <v>155</v>
      </c>
      <c r="B300" s="154" t="s">
        <v>2265</v>
      </c>
      <c r="C300" s="112" t="s">
        <v>2266</v>
      </c>
      <c r="D300" s="154" t="s">
        <v>2267</v>
      </c>
      <c r="E300" s="154"/>
      <c r="F300" s="154" t="s">
        <v>2282</v>
      </c>
      <c r="G300" s="154"/>
    </row>
    <row r="301" spans="1:7" ht="95.25" customHeight="1" x14ac:dyDescent="0.25">
      <c r="A301" s="128">
        <f t="shared" si="3"/>
        <v>156</v>
      </c>
      <c r="B301" s="154" t="s">
        <v>2373</v>
      </c>
      <c r="C301" s="112" t="s">
        <v>2374</v>
      </c>
      <c r="D301" s="154" t="s">
        <v>2376</v>
      </c>
      <c r="E301" s="154"/>
      <c r="F301" s="154" t="s">
        <v>2375</v>
      </c>
      <c r="G301" s="154"/>
    </row>
    <row r="302" spans="1:7" ht="95.25" customHeight="1" x14ac:dyDescent="0.25">
      <c r="A302" s="220">
        <f t="shared" si="3"/>
        <v>157</v>
      </c>
      <c r="B302" s="128" t="s">
        <v>2413</v>
      </c>
      <c r="C302" s="244" t="s">
        <v>164</v>
      </c>
      <c r="D302" s="154" t="s">
        <v>3938</v>
      </c>
      <c r="E302" s="220"/>
      <c r="F302" s="220" t="s">
        <v>2379</v>
      </c>
      <c r="G302" s="154"/>
    </row>
    <row r="303" spans="1:7" ht="95.25" customHeight="1" x14ac:dyDescent="0.25">
      <c r="A303" s="228"/>
      <c r="B303" s="154" t="s">
        <v>2377</v>
      </c>
      <c r="C303" s="245"/>
      <c r="D303" s="154" t="s">
        <v>2385</v>
      </c>
      <c r="E303" s="228"/>
      <c r="F303" s="228"/>
      <c r="G303" s="154"/>
    </row>
    <row r="304" spans="1:7" ht="95.25" customHeight="1" x14ac:dyDescent="0.25">
      <c r="A304" s="221"/>
      <c r="B304" s="154" t="s">
        <v>2378</v>
      </c>
      <c r="C304" s="246"/>
      <c r="D304" s="154" t="s">
        <v>2386</v>
      </c>
      <c r="E304" s="221"/>
      <c r="F304" s="221"/>
      <c r="G304" s="154"/>
    </row>
    <row r="305" spans="1:7" ht="95.25" customHeight="1" x14ac:dyDescent="0.25">
      <c r="A305" s="220">
        <f>A302+1</f>
        <v>158</v>
      </c>
      <c r="B305" s="154" t="s">
        <v>4053</v>
      </c>
      <c r="C305" s="244" t="s">
        <v>2415</v>
      </c>
      <c r="D305" s="154" t="s">
        <v>432</v>
      </c>
      <c r="E305" s="220"/>
      <c r="F305" s="220" t="s">
        <v>2868</v>
      </c>
      <c r="G305" s="154"/>
    </row>
    <row r="306" spans="1:7" ht="95.25" customHeight="1" x14ac:dyDescent="0.25">
      <c r="A306" s="221"/>
      <c r="B306" s="154" t="s">
        <v>2414</v>
      </c>
      <c r="C306" s="246"/>
      <c r="D306" s="154" t="s">
        <v>2417</v>
      </c>
      <c r="E306" s="221"/>
      <c r="F306" s="221"/>
      <c r="G306" s="154"/>
    </row>
    <row r="307" spans="1:7" ht="95.25" customHeight="1" x14ac:dyDescent="0.25">
      <c r="A307" s="128">
        <f>A305+1</f>
        <v>159</v>
      </c>
      <c r="B307" s="154" t="s">
        <v>2485</v>
      </c>
      <c r="C307" s="14" t="s">
        <v>2487</v>
      </c>
      <c r="D307" s="154" t="s">
        <v>2488</v>
      </c>
      <c r="E307" s="154"/>
      <c r="F307" s="128" t="s">
        <v>2486</v>
      </c>
      <c r="G307" s="154"/>
    </row>
    <row r="308" spans="1:7" ht="95.25" customHeight="1" x14ac:dyDescent="0.25">
      <c r="A308" s="128">
        <f t="shared" si="3"/>
        <v>160</v>
      </c>
      <c r="B308" s="154" t="s">
        <v>3987</v>
      </c>
      <c r="C308" s="14" t="s">
        <v>2487</v>
      </c>
      <c r="D308" s="154" t="s">
        <v>2489</v>
      </c>
      <c r="E308" s="154"/>
      <c r="F308" s="128" t="s">
        <v>2486</v>
      </c>
      <c r="G308" s="154"/>
    </row>
    <row r="309" spans="1:7" ht="95.25" customHeight="1" x14ac:dyDescent="0.25">
      <c r="A309" s="128">
        <f t="shared" ref="A309:A372" si="4">A308+1</f>
        <v>161</v>
      </c>
      <c r="B309" s="154" t="s">
        <v>4054</v>
      </c>
      <c r="C309" s="14" t="s">
        <v>2681</v>
      </c>
      <c r="D309" s="154" t="s">
        <v>2682</v>
      </c>
      <c r="E309" s="154"/>
      <c r="F309" s="128" t="s">
        <v>2869</v>
      </c>
      <c r="G309" s="154"/>
    </row>
    <row r="310" spans="1:7" ht="95.25" customHeight="1" x14ac:dyDescent="0.25">
      <c r="A310" s="128">
        <f t="shared" si="4"/>
        <v>162</v>
      </c>
      <c r="B310" s="154" t="s">
        <v>4061</v>
      </c>
      <c r="C310" s="14" t="s">
        <v>2701</v>
      </c>
      <c r="D310" s="154" t="s">
        <v>2703</v>
      </c>
      <c r="E310" s="154"/>
      <c r="F310" s="128" t="s">
        <v>2700</v>
      </c>
      <c r="G310" s="154"/>
    </row>
    <row r="311" spans="1:7" ht="95.25" customHeight="1" x14ac:dyDescent="0.25">
      <c r="A311" s="128">
        <f t="shared" si="4"/>
        <v>163</v>
      </c>
      <c r="B311" s="154" t="s">
        <v>2702</v>
      </c>
      <c r="C311" s="14" t="s">
        <v>2701</v>
      </c>
      <c r="D311" s="154" t="s">
        <v>2704</v>
      </c>
      <c r="E311" s="154"/>
      <c r="F311" s="128" t="s">
        <v>2700</v>
      </c>
      <c r="G311" s="154"/>
    </row>
    <row r="312" spans="1:7" ht="95.25" customHeight="1" x14ac:dyDescent="0.25">
      <c r="A312" s="128">
        <f t="shared" si="4"/>
        <v>164</v>
      </c>
      <c r="B312" s="154" t="s">
        <v>3988</v>
      </c>
      <c r="C312" s="14" t="s">
        <v>2706</v>
      </c>
      <c r="D312" s="154" t="s">
        <v>2707</v>
      </c>
      <c r="E312" s="154"/>
      <c r="F312" s="128" t="s">
        <v>2870</v>
      </c>
      <c r="G312" s="154"/>
    </row>
    <row r="313" spans="1:7" ht="95.25" customHeight="1" x14ac:dyDescent="0.25">
      <c r="A313" s="128">
        <f t="shared" si="4"/>
        <v>165</v>
      </c>
      <c r="B313" s="154" t="s">
        <v>4055</v>
      </c>
      <c r="C313" s="14" t="s">
        <v>48</v>
      </c>
      <c r="D313" s="154" t="s">
        <v>2708</v>
      </c>
      <c r="E313" s="154"/>
      <c r="F313" s="128" t="s">
        <v>2871</v>
      </c>
      <c r="G313" s="154"/>
    </row>
    <row r="314" spans="1:7" ht="95.25" customHeight="1" x14ac:dyDescent="0.25">
      <c r="A314" s="128">
        <f t="shared" si="4"/>
        <v>166</v>
      </c>
      <c r="B314" s="154" t="s">
        <v>2748</v>
      </c>
      <c r="C314" s="14" t="s">
        <v>2749</v>
      </c>
      <c r="D314" s="154" t="s">
        <v>2750</v>
      </c>
      <c r="E314" s="154"/>
      <c r="F314" s="128" t="s">
        <v>2751</v>
      </c>
      <c r="G314" s="154"/>
    </row>
    <row r="315" spans="1:7" ht="95.25" customHeight="1" x14ac:dyDescent="0.25">
      <c r="A315" s="128">
        <f t="shared" si="4"/>
        <v>167</v>
      </c>
      <c r="B315" s="154" t="s">
        <v>2758</v>
      </c>
      <c r="C315" s="14" t="s">
        <v>2759</v>
      </c>
      <c r="D315" s="154" t="s">
        <v>2760</v>
      </c>
      <c r="E315" s="154"/>
      <c r="F315" s="128" t="s">
        <v>2761</v>
      </c>
      <c r="G315" s="154"/>
    </row>
    <row r="316" spans="1:7" ht="95.25" customHeight="1" x14ac:dyDescent="0.25">
      <c r="A316" s="128">
        <f t="shared" si="4"/>
        <v>168</v>
      </c>
      <c r="B316" s="154" t="s">
        <v>2770</v>
      </c>
      <c r="C316" s="14" t="s">
        <v>2771</v>
      </c>
      <c r="D316" s="154" t="s">
        <v>178</v>
      </c>
      <c r="E316" s="154"/>
      <c r="F316" s="128" t="s">
        <v>2772</v>
      </c>
      <c r="G316" s="154"/>
    </row>
    <row r="317" spans="1:7" ht="95.25" customHeight="1" x14ac:dyDescent="0.25">
      <c r="A317" s="128">
        <f t="shared" si="4"/>
        <v>169</v>
      </c>
      <c r="B317" s="154" t="s">
        <v>3032</v>
      </c>
      <c r="C317" s="14" t="s">
        <v>3031</v>
      </c>
      <c r="D317" s="154" t="s">
        <v>3034</v>
      </c>
      <c r="E317" s="154"/>
      <c r="F317" s="128" t="s">
        <v>3033</v>
      </c>
      <c r="G317" s="154"/>
    </row>
    <row r="318" spans="1:7" ht="95.25" customHeight="1" x14ac:dyDescent="0.25">
      <c r="A318" s="128">
        <f t="shared" si="4"/>
        <v>170</v>
      </c>
      <c r="B318" s="154" t="s">
        <v>3080</v>
      </c>
      <c r="C318" s="14" t="s">
        <v>3081</v>
      </c>
      <c r="D318" s="154" t="s">
        <v>3098</v>
      </c>
      <c r="E318" s="154"/>
      <c r="F318" s="128" t="s">
        <v>4357</v>
      </c>
      <c r="G318" s="154"/>
    </row>
    <row r="319" spans="1:7" ht="95.25" customHeight="1" x14ac:dyDescent="0.25">
      <c r="A319" s="220">
        <f t="shared" si="4"/>
        <v>171</v>
      </c>
      <c r="B319" s="154" t="s">
        <v>3082</v>
      </c>
      <c r="C319" s="285" t="s">
        <v>3084</v>
      </c>
      <c r="D319" s="154" t="s">
        <v>3099</v>
      </c>
      <c r="E319" s="154"/>
      <c r="F319" s="211" t="s">
        <v>4357</v>
      </c>
      <c r="G319" s="154"/>
    </row>
    <row r="320" spans="1:7" ht="95.25" customHeight="1" x14ac:dyDescent="0.25">
      <c r="A320" s="228"/>
      <c r="B320" s="154" t="s">
        <v>3083</v>
      </c>
      <c r="C320" s="333"/>
      <c r="D320" s="36" t="s">
        <v>3100</v>
      </c>
      <c r="E320" s="154"/>
      <c r="F320" s="211" t="s">
        <v>4357</v>
      </c>
      <c r="G320" s="154"/>
    </row>
    <row r="321" spans="1:7" ht="95.25" customHeight="1" x14ac:dyDescent="0.25">
      <c r="A321" s="221"/>
      <c r="B321" s="154" t="s">
        <v>3989</v>
      </c>
      <c r="C321" s="286"/>
      <c r="D321" s="154" t="s">
        <v>3101</v>
      </c>
      <c r="E321" s="154"/>
      <c r="F321" s="211" t="s">
        <v>4357</v>
      </c>
      <c r="G321" s="154"/>
    </row>
    <row r="322" spans="1:7" ht="95.25" customHeight="1" x14ac:dyDescent="0.25">
      <c r="A322" s="220">
        <f>A319+1</f>
        <v>172</v>
      </c>
      <c r="B322" s="154" t="s">
        <v>4358</v>
      </c>
      <c r="C322" s="285" t="s">
        <v>3085</v>
      </c>
      <c r="D322" s="154" t="s">
        <v>3101</v>
      </c>
      <c r="E322" s="154"/>
      <c r="F322" s="211" t="s">
        <v>4357</v>
      </c>
      <c r="G322" s="154"/>
    </row>
    <row r="323" spans="1:7" ht="95.25" customHeight="1" x14ac:dyDescent="0.25">
      <c r="A323" s="221"/>
      <c r="B323" s="154" t="s">
        <v>3083</v>
      </c>
      <c r="C323" s="286"/>
      <c r="D323" s="36" t="s">
        <v>3100</v>
      </c>
      <c r="E323" s="154"/>
      <c r="F323" s="211" t="s">
        <v>4357</v>
      </c>
      <c r="G323" s="154"/>
    </row>
    <row r="324" spans="1:7" ht="95.25" customHeight="1" x14ac:dyDescent="0.25">
      <c r="A324" s="220">
        <f>A322+1</f>
        <v>173</v>
      </c>
      <c r="B324" s="16" t="s">
        <v>3086</v>
      </c>
      <c r="C324" s="285" t="s">
        <v>3092</v>
      </c>
      <c r="D324" s="154" t="s">
        <v>3102</v>
      </c>
      <c r="E324" s="154"/>
      <c r="F324" s="211" t="s">
        <v>4357</v>
      </c>
      <c r="G324" s="154"/>
    </row>
    <row r="325" spans="1:7" ht="95.25" customHeight="1" x14ac:dyDescent="0.25">
      <c r="A325" s="228"/>
      <c r="B325" s="154" t="s">
        <v>3087</v>
      </c>
      <c r="C325" s="333"/>
      <c r="D325" s="154" t="s">
        <v>3103</v>
      </c>
      <c r="E325" s="154"/>
      <c r="F325" s="211" t="s">
        <v>4357</v>
      </c>
      <c r="G325" s="154"/>
    </row>
    <row r="326" spans="1:7" ht="95.25" customHeight="1" x14ac:dyDescent="0.25">
      <c r="A326" s="228"/>
      <c r="B326" s="154" t="s">
        <v>3088</v>
      </c>
      <c r="C326" s="333"/>
      <c r="D326" s="154" t="s">
        <v>3104</v>
      </c>
      <c r="E326" s="154"/>
      <c r="F326" s="211" t="s">
        <v>4357</v>
      </c>
      <c r="G326" s="154"/>
    </row>
    <row r="327" spans="1:7" ht="95.25" customHeight="1" x14ac:dyDescent="0.25">
      <c r="A327" s="228"/>
      <c r="B327" s="154" t="s">
        <v>3089</v>
      </c>
      <c r="C327" s="333"/>
      <c r="D327" s="154" t="s">
        <v>3105</v>
      </c>
      <c r="E327" s="154"/>
      <c r="F327" s="211" t="s">
        <v>4357</v>
      </c>
      <c r="G327" s="154"/>
    </row>
    <row r="328" spans="1:7" ht="95.25" customHeight="1" x14ac:dyDescent="0.25">
      <c r="A328" s="228"/>
      <c r="B328" s="154" t="s">
        <v>3090</v>
      </c>
      <c r="C328" s="333"/>
      <c r="D328" s="154" t="s">
        <v>3106</v>
      </c>
      <c r="E328" s="154"/>
      <c r="F328" s="211" t="s">
        <v>4357</v>
      </c>
      <c r="G328" s="154"/>
    </row>
    <row r="329" spans="1:7" ht="95.25" customHeight="1" x14ac:dyDescent="0.25">
      <c r="A329" s="221"/>
      <c r="B329" s="154" t="s">
        <v>3091</v>
      </c>
      <c r="C329" s="286"/>
      <c r="D329" s="154" t="s">
        <v>3107</v>
      </c>
      <c r="E329" s="154"/>
      <c r="F329" s="211" t="s">
        <v>4357</v>
      </c>
      <c r="G329" s="154"/>
    </row>
    <row r="330" spans="1:7" ht="95.25" customHeight="1" x14ac:dyDescent="0.25">
      <c r="A330" s="220">
        <f>A324+1</f>
        <v>174</v>
      </c>
      <c r="B330" s="16" t="s">
        <v>3093</v>
      </c>
      <c r="C330" s="285" t="s">
        <v>3094</v>
      </c>
      <c r="D330" s="154" t="s">
        <v>3099</v>
      </c>
      <c r="E330" s="154"/>
      <c r="F330" s="211" t="s">
        <v>4357</v>
      </c>
      <c r="G330" s="154"/>
    </row>
    <row r="331" spans="1:7" ht="95.25" customHeight="1" x14ac:dyDescent="0.25">
      <c r="A331" s="228"/>
      <c r="B331" s="154" t="s">
        <v>3083</v>
      </c>
      <c r="C331" s="333"/>
      <c r="D331" s="36" t="s">
        <v>3100</v>
      </c>
      <c r="E331" s="154"/>
      <c r="F331" s="211" t="s">
        <v>4357</v>
      </c>
      <c r="G331" s="154"/>
    </row>
    <row r="332" spans="1:7" ht="95.25" customHeight="1" x14ac:dyDescent="0.25">
      <c r="A332" s="221"/>
      <c r="B332" s="154" t="s">
        <v>3989</v>
      </c>
      <c r="C332" s="286"/>
      <c r="D332" s="154" t="s">
        <v>3101</v>
      </c>
      <c r="E332" s="154"/>
      <c r="F332" s="211" t="s">
        <v>4357</v>
      </c>
      <c r="G332" s="154"/>
    </row>
    <row r="333" spans="1:7" ht="95.25" customHeight="1" x14ac:dyDescent="0.25">
      <c r="A333" s="128">
        <f>A330+1</f>
        <v>175</v>
      </c>
      <c r="B333" s="154" t="s">
        <v>3096</v>
      </c>
      <c r="C333" s="14" t="s">
        <v>3095</v>
      </c>
      <c r="D333" s="154" t="s">
        <v>3108</v>
      </c>
      <c r="E333" s="154"/>
      <c r="F333" s="211" t="s">
        <v>4357</v>
      </c>
      <c r="G333" s="154"/>
    </row>
    <row r="334" spans="1:7" ht="95.25" customHeight="1" x14ac:dyDescent="0.25">
      <c r="A334" s="128">
        <f t="shared" si="4"/>
        <v>176</v>
      </c>
      <c r="B334" s="154" t="s">
        <v>3374</v>
      </c>
      <c r="C334" s="14" t="s">
        <v>3373</v>
      </c>
      <c r="D334" s="128" t="s">
        <v>3376</v>
      </c>
      <c r="E334" s="154"/>
      <c r="F334" s="128" t="s">
        <v>3386</v>
      </c>
      <c r="G334" s="154"/>
    </row>
    <row r="335" spans="1:7" ht="95.25" customHeight="1" x14ac:dyDescent="0.25">
      <c r="A335" s="128">
        <f t="shared" si="4"/>
        <v>177</v>
      </c>
      <c r="B335" s="154" t="s">
        <v>3375</v>
      </c>
      <c r="C335" s="14" t="s">
        <v>3373</v>
      </c>
      <c r="D335" s="128" t="s">
        <v>3388</v>
      </c>
      <c r="E335" s="154"/>
      <c r="F335" s="128" t="s">
        <v>3386</v>
      </c>
      <c r="G335" s="154"/>
    </row>
    <row r="336" spans="1:7" ht="95.25" customHeight="1" x14ac:dyDescent="0.25">
      <c r="A336" s="128">
        <f t="shared" si="4"/>
        <v>178</v>
      </c>
      <c r="B336" s="36" t="s">
        <v>3384</v>
      </c>
      <c r="C336" s="14" t="s">
        <v>3389</v>
      </c>
      <c r="D336" s="36" t="s">
        <v>3387</v>
      </c>
      <c r="E336" s="36"/>
      <c r="F336" s="14" t="s">
        <v>3385</v>
      </c>
      <c r="G336" s="36"/>
    </row>
    <row r="337" spans="1:7" ht="95.25" customHeight="1" x14ac:dyDescent="0.25">
      <c r="A337" s="128">
        <f t="shared" si="4"/>
        <v>179</v>
      </c>
      <c r="B337" s="36" t="s">
        <v>3405</v>
      </c>
      <c r="C337" s="14" t="s">
        <v>3406</v>
      </c>
      <c r="D337" s="36" t="s">
        <v>3407</v>
      </c>
      <c r="E337" s="36"/>
      <c r="F337" s="14" t="s">
        <v>3815</v>
      </c>
      <c r="G337" s="36"/>
    </row>
    <row r="338" spans="1:7" ht="95.25" customHeight="1" x14ac:dyDescent="0.25">
      <c r="A338" s="128">
        <f t="shared" si="4"/>
        <v>180</v>
      </c>
      <c r="B338" s="36" t="s">
        <v>3458</v>
      </c>
      <c r="C338" s="14" t="s">
        <v>3512</v>
      </c>
      <c r="D338" s="14" t="s">
        <v>3459</v>
      </c>
      <c r="E338" s="83"/>
      <c r="F338" s="14" t="s">
        <v>3460</v>
      </c>
      <c r="G338" s="83"/>
    </row>
    <row r="339" spans="1:7" ht="95.25" customHeight="1" x14ac:dyDescent="0.25">
      <c r="A339" s="128">
        <f t="shared" si="4"/>
        <v>181</v>
      </c>
      <c r="B339" s="36" t="s">
        <v>3559</v>
      </c>
      <c r="C339" s="14" t="s">
        <v>3560</v>
      </c>
      <c r="D339" s="14" t="s">
        <v>3562</v>
      </c>
      <c r="E339" s="83"/>
      <c r="F339" s="14" t="s">
        <v>3561</v>
      </c>
      <c r="G339" s="83"/>
    </row>
    <row r="340" spans="1:7" ht="95.25" customHeight="1" x14ac:dyDescent="0.25">
      <c r="A340" s="128">
        <f t="shared" si="4"/>
        <v>182</v>
      </c>
      <c r="B340" s="36" t="s">
        <v>3549</v>
      </c>
      <c r="C340" s="14" t="s">
        <v>3551</v>
      </c>
      <c r="D340" s="14" t="s">
        <v>3550</v>
      </c>
      <c r="E340" s="83"/>
      <c r="F340" s="14" t="s">
        <v>3552</v>
      </c>
      <c r="G340" s="83"/>
    </row>
    <row r="341" spans="1:7" ht="95.25" customHeight="1" x14ac:dyDescent="0.25">
      <c r="A341" s="128">
        <f t="shared" si="4"/>
        <v>183</v>
      </c>
      <c r="B341" s="36" t="s">
        <v>3554</v>
      </c>
      <c r="C341" s="14" t="s">
        <v>3556</v>
      </c>
      <c r="D341" s="14" t="s">
        <v>3558</v>
      </c>
      <c r="E341" s="83"/>
      <c r="F341" s="14" t="s">
        <v>3557</v>
      </c>
      <c r="G341" s="83"/>
    </row>
    <row r="342" spans="1:7" ht="95.25" customHeight="1" x14ac:dyDescent="0.25">
      <c r="A342" s="220">
        <f t="shared" si="4"/>
        <v>184</v>
      </c>
      <c r="B342" s="36" t="s">
        <v>3990</v>
      </c>
      <c r="C342" s="241" t="s">
        <v>3644</v>
      </c>
      <c r="D342" s="14" t="s">
        <v>3645</v>
      </c>
      <c r="E342" s="244"/>
      <c r="F342" s="241" t="s">
        <v>3778</v>
      </c>
      <c r="G342" s="83"/>
    </row>
    <row r="343" spans="1:7" ht="95.25" customHeight="1" x14ac:dyDescent="0.25">
      <c r="A343" s="228"/>
      <c r="B343" s="36" t="s">
        <v>3761</v>
      </c>
      <c r="C343" s="242"/>
      <c r="D343" s="14" t="s">
        <v>3646</v>
      </c>
      <c r="E343" s="245"/>
      <c r="F343" s="242"/>
      <c r="G343" s="83"/>
    </row>
    <row r="344" spans="1:7" ht="95.25" customHeight="1" x14ac:dyDescent="0.25">
      <c r="A344" s="228"/>
      <c r="B344" s="36" t="s">
        <v>3757</v>
      </c>
      <c r="C344" s="242"/>
      <c r="D344" s="14" t="s">
        <v>3647</v>
      </c>
      <c r="E344" s="245"/>
      <c r="F344" s="242"/>
      <c r="G344" s="83"/>
    </row>
    <row r="345" spans="1:7" ht="95.25" customHeight="1" x14ac:dyDescent="0.25">
      <c r="A345" s="228"/>
      <c r="B345" s="36" t="s">
        <v>3758</v>
      </c>
      <c r="C345" s="242"/>
      <c r="D345" s="14" t="s">
        <v>3648</v>
      </c>
      <c r="E345" s="245"/>
      <c r="F345" s="242"/>
      <c r="G345" s="83"/>
    </row>
    <row r="346" spans="1:7" ht="95.25" customHeight="1" x14ac:dyDescent="0.25">
      <c r="A346" s="228"/>
      <c r="B346" s="36" t="s">
        <v>3760</v>
      </c>
      <c r="C346" s="242"/>
      <c r="D346" s="14" t="s">
        <v>3649</v>
      </c>
      <c r="E346" s="245"/>
      <c r="F346" s="242"/>
      <c r="G346" s="83"/>
    </row>
    <row r="347" spans="1:7" ht="95.25" customHeight="1" x14ac:dyDescent="0.25">
      <c r="A347" s="228"/>
      <c r="B347" s="36" t="s">
        <v>3759</v>
      </c>
      <c r="C347" s="242"/>
      <c r="D347" s="14" t="s">
        <v>3650</v>
      </c>
      <c r="E347" s="245"/>
      <c r="F347" s="242"/>
      <c r="G347" s="83"/>
    </row>
    <row r="348" spans="1:7" ht="95.25" customHeight="1" x14ac:dyDescent="0.25">
      <c r="A348" s="228"/>
      <c r="B348" s="36" t="s">
        <v>4058</v>
      </c>
      <c r="C348" s="242"/>
      <c r="D348" s="14" t="s">
        <v>3651</v>
      </c>
      <c r="E348" s="245"/>
      <c r="F348" s="242"/>
      <c r="G348" s="83"/>
    </row>
    <row r="349" spans="1:7" ht="95.25" customHeight="1" x14ac:dyDescent="0.25">
      <c r="A349" s="221"/>
      <c r="B349" s="36" t="s">
        <v>3991</v>
      </c>
      <c r="C349" s="243"/>
      <c r="D349" s="14" t="s">
        <v>3652</v>
      </c>
      <c r="E349" s="246"/>
      <c r="F349" s="243"/>
      <c r="G349" s="83"/>
    </row>
    <row r="350" spans="1:7" ht="95.25" customHeight="1" x14ac:dyDescent="0.25">
      <c r="A350" s="128"/>
      <c r="B350" s="77" t="s">
        <v>3771</v>
      </c>
      <c r="C350" s="116" t="s">
        <v>3772</v>
      </c>
      <c r="D350" s="116" t="s">
        <v>3775</v>
      </c>
      <c r="E350" s="185"/>
      <c r="F350" s="116" t="s">
        <v>3773</v>
      </c>
      <c r="G350" s="77" t="s">
        <v>3945</v>
      </c>
    </row>
    <row r="351" spans="1:7" ht="87" customHeight="1" x14ac:dyDescent="0.25">
      <c r="A351" s="220">
        <f>A342+1</f>
        <v>185</v>
      </c>
      <c r="B351" s="241" t="s">
        <v>3774</v>
      </c>
      <c r="C351" s="14" t="s">
        <v>3950</v>
      </c>
      <c r="D351" s="112" t="s">
        <v>3776</v>
      </c>
      <c r="E351" s="68"/>
      <c r="F351" s="14" t="s">
        <v>3773</v>
      </c>
      <c r="G351" s="77"/>
    </row>
    <row r="352" spans="1:7" ht="106.5" customHeight="1" x14ac:dyDescent="0.25">
      <c r="A352" s="221"/>
      <c r="B352" s="243"/>
      <c r="C352" s="14" t="s">
        <v>3948</v>
      </c>
      <c r="D352" s="112"/>
      <c r="E352" s="68"/>
      <c r="F352" s="14" t="s">
        <v>3949</v>
      </c>
      <c r="G352" s="83"/>
    </row>
    <row r="353" spans="1:7" ht="81.75" customHeight="1" x14ac:dyDescent="0.25">
      <c r="A353" s="128">
        <f>A351+1</f>
        <v>186</v>
      </c>
      <c r="B353" s="36" t="s">
        <v>3083</v>
      </c>
      <c r="C353" s="14" t="s">
        <v>3555</v>
      </c>
      <c r="D353" s="14" t="s">
        <v>3100</v>
      </c>
      <c r="E353" s="83"/>
      <c r="F353" s="14" t="s">
        <v>3553</v>
      </c>
      <c r="G353" s="83"/>
    </row>
    <row r="354" spans="1:7" ht="97.5" customHeight="1" x14ac:dyDescent="0.25">
      <c r="A354" s="128">
        <f t="shared" si="4"/>
        <v>187</v>
      </c>
      <c r="B354" s="36" t="s">
        <v>3795</v>
      </c>
      <c r="C354" s="14" t="s">
        <v>3797</v>
      </c>
      <c r="D354" s="14" t="s">
        <v>3798</v>
      </c>
      <c r="E354" s="83"/>
      <c r="F354" s="14" t="s">
        <v>3796</v>
      </c>
      <c r="G354" s="83"/>
    </row>
    <row r="355" spans="1:7" ht="76.5" customHeight="1" x14ac:dyDescent="0.25">
      <c r="A355" s="128">
        <f t="shared" si="4"/>
        <v>188</v>
      </c>
      <c r="B355" s="186" t="s">
        <v>4060</v>
      </c>
      <c r="C355" s="14" t="s">
        <v>3809</v>
      </c>
      <c r="D355" s="14" t="s">
        <v>3810</v>
      </c>
      <c r="E355" s="14"/>
      <c r="F355" s="14" t="s">
        <v>3816</v>
      </c>
      <c r="G355" s="14"/>
    </row>
    <row r="356" spans="1:7" ht="76.5" customHeight="1" x14ac:dyDescent="0.25">
      <c r="A356" s="220">
        <f t="shared" si="4"/>
        <v>189</v>
      </c>
      <c r="B356" s="36" t="s">
        <v>4051</v>
      </c>
      <c r="C356" s="218" t="s">
        <v>3821</v>
      </c>
      <c r="D356" s="14" t="s">
        <v>3822</v>
      </c>
      <c r="E356" s="218"/>
      <c r="F356" s="218" t="s">
        <v>3992</v>
      </c>
      <c r="G356" s="14"/>
    </row>
    <row r="357" spans="1:7" ht="76.5" customHeight="1" x14ac:dyDescent="0.25">
      <c r="A357" s="228"/>
      <c r="B357" s="36" t="s">
        <v>2547</v>
      </c>
      <c r="C357" s="218"/>
      <c r="D357" s="14" t="s">
        <v>3823</v>
      </c>
      <c r="E357" s="218"/>
      <c r="F357" s="218"/>
      <c r="G357" s="14"/>
    </row>
    <row r="358" spans="1:7" ht="76.5" customHeight="1" x14ac:dyDescent="0.25">
      <c r="A358" s="228"/>
      <c r="B358" s="36" t="s">
        <v>2549</v>
      </c>
      <c r="C358" s="218"/>
      <c r="D358" s="14" t="s">
        <v>3824</v>
      </c>
      <c r="E358" s="218"/>
      <c r="F358" s="218"/>
      <c r="G358" s="14"/>
    </row>
    <row r="359" spans="1:7" ht="76.5" customHeight="1" x14ac:dyDescent="0.25">
      <c r="A359" s="228"/>
      <c r="B359" s="36" t="s">
        <v>2550</v>
      </c>
      <c r="C359" s="218"/>
      <c r="D359" s="14" t="s">
        <v>3825</v>
      </c>
      <c r="E359" s="218"/>
      <c r="F359" s="218"/>
      <c r="G359" s="14"/>
    </row>
    <row r="360" spans="1:7" ht="76.5" customHeight="1" x14ac:dyDescent="0.25">
      <c r="A360" s="228"/>
      <c r="B360" s="36" t="s">
        <v>3817</v>
      </c>
      <c r="C360" s="218"/>
      <c r="D360" s="14" t="s">
        <v>3826</v>
      </c>
      <c r="E360" s="218"/>
      <c r="F360" s="218"/>
      <c r="G360" s="14"/>
    </row>
    <row r="361" spans="1:7" ht="76.5" customHeight="1" x14ac:dyDescent="0.25">
      <c r="A361" s="228"/>
      <c r="B361" s="36" t="s">
        <v>3818</v>
      </c>
      <c r="C361" s="218"/>
      <c r="D361" s="14" t="s">
        <v>3827</v>
      </c>
      <c r="E361" s="218"/>
      <c r="F361" s="218"/>
      <c r="G361" s="14"/>
    </row>
    <row r="362" spans="1:7" ht="76.5" customHeight="1" x14ac:dyDescent="0.25">
      <c r="A362" s="228"/>
      <c r="B362" s="36" t="s">
        <v>2553</v>
      </c>
      <c r="C362" s="218"/>
      <c r="D362" s="14" t="s">
        <v>3828</v>
      </c>
      <c r="E362" s="218"/>
      <c r="F362" s="218"/>
      <c r="G362" s="14"/>
    </row>
    <row r="363" spans="1:7" ht="76.5" customHeight="1" x14ac:dyDescent="0.25">
      <c r="A363" s="228"/>
      <c r="B363" s="36" t="s">
        <v>3819</v>
      </c>
      <c r="C363" s="218"/>
      <c r="D363" s="14" t="s">
        <v>3829</v>
      </c>
      <c r="E363" s="218"/>
      <c r="F363" s="218"/>
      <c r="G363" s="14"/>
    </row>
    <row r="364" spans="1:7" ht="76.5" customHeight="1" x14ac:dyDescent="0.25">
      <c r="A364" s="228"/>
      <c r="B364" s="36" t="s">
        <v>2557</v>
      </c>
      <c r="C364" s="218"/>
      <c r="D364" s="14" t="s">
        <v>3830</v>
      </c>
      <c r="E364" s="218"/>
      <c r="F364" s="218"/>
      <c r="G364" s="14"/>
    </row>
    <row r="365" spans="1:7" ht="76.5" customHeight="1" x14ac:dyDescent="0.25">
      <c r="A365" s="228"/>
      <c r="B365" s="36" t="s">
        <v>2558</v>
      </c>
      <c r="C365" s="218"/>
      <c r="D365" s="14" t="s">
        <v>3831</v>
      </c>
      <c r="E365" s="218"/>
      <c r="F365" s="218"/>
      <c r="G365" s="14"/>
    </row>
    <row r="366" spans="1:7" ht="76.5" customHeight="1" x14ac:dyDescent="0.25">
      <c r="A366" s="228"/>
      <c r="B366" s="36" t="s">
        <v>3820</v>
      </c>
      <c r="C366" s="218"/>
      <c r="D366" s="14" t="s">
        <v>3832</v>
      </c>
      <c r="E366" s="218"/>
      <c r="F366" s="218"/>
      <c r="G366" s="14"/>
    </row>
    <row r="367" spans="1:7" ht="76.5" customHeight="1" x14ac:dyDescent="0.25">
      <c r="A367" s="221"/>
      <c r="B367" s="36" t="s">
        <v>2560</v>
      </c>
      <c r="C367" s="218"/>
      <c r="D367" s="14" t="s">
        <v>3833</v>
      </c>
      <c r="E367" s="218"/>
      <c r="F367" s="218"/>
      <c r="G367" s="14"/>
    </row>
    <row r="368" spans="1:7" ht="76.5" customHeight="1" x14ac:dyDescent="0.25">
      <c r="A368" s="128">
        <f>A356+1</f>
        <v>190</v>
      </c>
      <c r="B368" s="36" t="s">
        <v>3837</v>
      </c>
      <c r="C368" s="14" t="s">
        <v>3834</v>
      </c>
      <c r="D368" s="14" t="s">
        <v>3836</v>
      </c>
      <c r="E368" s="14"/>
      <c r="F368" s="14" t="s">
        <v>3835</v>
      </c>
      <c r="G368" s="14"/>
    </row>
    <row r="369" spans="1:7" ht="76.5" customHeight="1" x14ac:dyDescent="0.25">
      <c r="A369" s="220">
        <f t="shared" si="4"/>
        <v>191</v>
      </c>
      <c r="B369" s="36" t="s">
        <v>3841</v>
      </c>
      <c r="C369" s="218" t="s">
        <v>3839</v>
      </c>
      <c r="D369" s="14" t="s">
        <v>3843</v>
      </c>
      <c r="E369" s="218"/>
      <c r="F369" s="218" t="s">
        <v>3840</v>
      </c>
      <c r="G369" s="14"/>
    </row>
    <row r="370" spans="1:7" ht="76.5" customHeight="1" x14ac:dyDescent="0.25">
      <c r="A370" s="221"/>
      <c r="B370" s="36" t="s">
        <v>3838</v>
      </c>
      <c r="C370" s="218"/>
      <c r="D370" s="14" t="s">
        <v>3842</v>
      </c>
      <c r="E370" s="218"/>
      <c r="F370" s="218"/>
      <c r="G370" s="14"/>
    </row>
    <row r="371" spans="1:7" ht="76.5" customHeight="1" x14ac:dyDescent="0.25">
      <c r="A371" s="128">
        <f>A369+1</f>
        <v>192</v>
      </c>
      <c r="B371" s="36" t="s">
        <v>3845</v>
      </c>
      <c r="C371" s="14" t="s">
        <v>3846</v>
      </c>
      <c r="D371" s="14" t="s">
        <v>3847</v>
      </c>
      <c r="E371" s="218"/>
      <c r="F371" s="14" t="s">
        <v>3848</v>
      </c>
      <c r="G371" s="14"/>
    </row>
    <row r="372" spans="1:7" ht="109.5" customHeight="1" x14ac:dyDescent="0.25">
      <c r="A372" s="220">
        <f t="shared" si="4"/>
        <v>193</v>
      </c>
      <c r="B372" s="36" t="s">
        <v>3921</v>
      </c>
      <c r="C372" s="218" t="s">
        <v>3947</v>
      </c>
      <c r="D372" s="14" t="s">
        <v>3911</v>
      </c>
      <c r="E372" s="218"/>
      <c r="F372" s="218" t="s">
        <v>3946</v>
      </c>
      <c r="G372" s="14"/>
    </row>
    <row r="373" spans="1:7" ht="118.5" customHeight="1" x14ac:dyDescent="0.25">
      <c r="A373" s="228"/>
      <c r="B373" s="36" t="s">
        <v>3922</v>
      </c>
      <c r="C373" s="218"/>
      <c r="D373" s="14" t="s">
        <v>3912</v>
      </c>
      <c r="E373" s="218"/>
      <c r="F373" s="218"/>
      <c r="G373" s="14"/>
    </row>
    <row r="374" spans="1:7" ht="118.5" customHeight="1" x14ac:dyDescent="0.25">
      <c r="A374" s="228"/>
      <c r="B374" s="36" t="s">
        <v>3924</v>
      </c>
      <c r="C374" s="218"/>
      <c r="D374" s="14" t="s">
        <v>3822</v>
      </c>
      <c r="E374" s="218"/>
      <c r="F374" s="218"/>
      <c r="G374" s="14"/>
    </row>
    <row r="375" spans="1:7" ht="63.75" customHeight="1" x14ac:dyDescent="0.25">
      <c r="A375" s="228"/>
      <c r="B375" s="36" t="s">
        <v>3925</v>
      </c>
      <c r="C375" s="218"/>
      <c r="D375" s="14" t="s">
        <v>3913</v>
      </c>
      <c r="E375" s="218"/>
      <c r="F375" s="218"/>
      <c r="G375" s="14"/>
    </row>
    <row r="376" spans="1:7" ht="45" customHeight="1" x14ac:dyDescent="0.25">
      <c r="A376" s="228"/>
      <c r="B376" s="36" t="s">
        <v>3936</v>
      </c>
      <c r="C376" s="218"/>
      <c r="D376" s="14" t="s">
        <v>3914</v>
      </c>
      <c r="E376" s="218"/>
      <c r="F376" s="218"/>
      <c r="G376" s="14"/>
    </row>
    <row r="377" spans="1:7" ht="89.25" customHeight="1" x14ac:dyDescent="0.25">
      <c r="A377" s="228"/>
      <c r="B377" s="36" t="s">
        <v>3937</v>
      </c>
      <c r="C377" s="218"/>
      <c r="D377" s="14" t="s">
        <v>3824</v>
      </c>
      <c r="E377" s="218"/>
      <c r="F377" s="218"/>
      <c r="G377" s="14"/>
    </row>
    <row r="378" spans="1:7" ht="89.25" customHeight="1" x14ac:dyDescent="0.25">
      <c r="A378" s="228"/>
      <c r="B378" s="36" t="s">
        <v>3935</v>
      </c>
      <c r="C378" s="218"/>
      <c r="D378" s="14" t="s">
        <v>3915</v>
      </c>
      <c r="E378" s="218"/>
      <c r="F378" s="218"/>
      <c r="G378" s="14"/>
    </row>
    <row r="379" spans="1:7" ht="89.25" customHeight="1" x14ac:dyDescent="0.25">
      <c r="A379" s="228"/>
      <c r="B379" s="36" t="s">
        <v>3934</v>
      </c>
      <c r="C379" s="218"/>
      <c r="D379" s="14" t="s">
        <v>3826</v>
      </c>
      <c r="E379" s="218"/>
      <c r="F379" s="218"/>
      <c r="G379" s="14"/>
    </row>
    <row r="380" spans="1:7" ht="89.25" customHeight="1" x14ac:dyDescent="0.25">
      <c r="A380" s="228"/>
      <c r="B380" s="36" t="s">
        <v>3933</v>
      </c>
      <c r="C380" s="218"/>
      <c r="D380" s="14" t="s">
        <v>3827</v>
      </c>
      <c r="E380" s="218"/>
      <c r="F380" s="218"/>
      <c r="G380" s="14"/>
    </row>
    <row r="381" spans="1:7" ht="89.25" customHeight="1" x14ac:dyDescent="0.25">
      <c r="A381" s="228"/>
      <c r="B381" s="36" t="s">
        <v>3932</v>
      </c>
      <c r="C381" s="218"/>
      <c r="D381" s="14" t="s">
        <v>3828</v>
      </c>
      <c r="E381" s="218"/>
      <c r="F381" s="218"/>
      <c r="G381" s="14"/>
    </row>
    <row r="382" spans="1:7" ht="89.25" customHeight="1" x14ac:dyDescent="0.25">
      <c r="A382" s="228"/>
      <c r="B382" s="36" t="s">
        <v>3931</v>
      </c>
      <c r="C382" s="218"/>
      <c r="D382" s="14" t="s">
        <v>3829</v>
      </c>
      <c r="E382" s="218"/>
      <c r="F382" s="218"/>
      <c r="G382" s="14"/>
    </row>
    <row r="383" spans="1:7" ht="89.25" customHeight="1" x14ac:dyDescent="0.25">
      <c r="A383" s="228"/>
      <c r="B383" s="36" t="s">
        <v>3930</v>
      </c>
      <c r="C383" s="218"/>
      <c r="D383" s="14" t="s">
        <v>3916</v>
      </c>
      <c r="E383" s="218"/>
      <c r="F383" s="218"/>
      <c r="G383" s="14"/>
    </row>
    <row r="384" spans="1:7" ht="89.25" customHeight="1" x14ac:dyDescent="0.25">
      <c r="A384" s="228"/>
      <c r="B384" s="36" t="s">
        <v>3929</v>
      </c>
      <c r="C384" s="218"/>
      <c r="D384" s="14" t="s">
        <v>3917</v>
      </c>
      <c r="E384" s="218"/>
      <c r="F384" s="218"/>
      <c r="G384" s="14"/>
    </row>
    <row r="385" spans="1:7" ht="89.25" customHeight="1" x14ac:dyDescent="0.25">
      <c r="A385" s="228"/>
      <c r="B385" s="36" t="s">
        <v>3928</v>
      </c>
      <c r="C385" s="218"/>
      <c r="D385" s="14" t="s">
        <v>3830</v>
      </c>
      <c r="E385" s="218"/>
      <c r="F385" s="218"/>
      <c r="G385" s="14"/>
    </row>
    <row r="386" spans="1:7" ht="177" customHeight="1" x14ac:dyDescent="0.25">
      <c r="A386" s="228"/>
      <c r="B386" s="36" t="s">
        <v>3927</v>
      </c>
      <c r="C386" s="218"/>
      <c r="D386" s="14" t="s">
        <v>3831</v>
      </c>
      <c r="E386" s="218"/>
      <c r="F386" s="218"/>
      <c r="G386" s="14"/>
    </row>
    <row r="387" spans="1:7" ht="83.25" customHeight="1" x14ac:dyDescent="0.25">
      <c r="A387" s="228"/>
      <c r="B387" s="36" t="s">
        <v>3926</v>
      </c>
      <c r="C387" s="218"/>
      <c r="D387" s="14" t="s">
        <v>3918</v>
      </c>
      <c r="E387" s="218"/>
      <c r="F387" s="218"/>
      <c r="G387" s="14"/>
    </row>
    <row r="388" spans="1:7" ht="108" customHeight="1" x14ac:dyDescent="0.25">
      <c r="A388" s="221"/>
      <c r="B388" s="36" t="s">
        <v>3923</v>
      </c>
      <c r="C388" s="218"/>
      <c r="D388" s="14" t="s">
        <v>3919</v>
      </c>
      <c r="E388" s="218"/>
      <c r="F388" s="218"/>
      <c r="G388" s="14"/>
    </row>
    <row r="389" spans="1:7" ht="110.25" customHeight="1" x14ac:dyDescent="0.25">
      <c r="A389" s="128">
        <f>A372+1</f>
        <v>194</v>
      </c>
      <c r="B389" s="36" t="s">
        <v>3939</v>
      </c>
      <c r="C389" s="14" t="s">
        <v>281</v>
      </c>
      <c r="D389" s="14" t="s">
        <v>3944</v>
      </c>
      <c r="E389" s="14"/>
      <c r="F389" s="14" t="s">
        <v>3940</v>
      </c>
      <c r="G389" s="14"/>
    </row>
    <row r="390" spans="1:7" ht="70.5" customHeight="1" x14ac:dyDescent="0.25">
      <c r="A390" s="128">
        <f t="shared" ref="A390:A416" si="5">A389+1</f>
        <v>195</v>
      </c>
      <c r="B390" s="36" t="s">
        <v>3951</v>
      </c>
      <c r="C390" s="14" t="s">
        <v>3952</v>
      </c>
      <c r="D390" s="14" t="s">
        <v>3953</v>
      </c>
      <c r="E390" s="14"/>
      <c r="F390" s="14" t="s">
        <v>3954</v>
      </c>
      <c r="G390" s="14"/>
    </row>
    <row r="391" spans="1:7" ht="70.5" customHeight="1" x14ac:dyDescent="0.25">
      <c r="A391" s="128">
        <f t="shared" si="5"/>
        <v>196</v>
      </c>
      <c r="B391" s="36" t="s">
        <v>3955</v>
      </c>
      <c r="C391" s="14" t="s">
        <v>3958</v>
      </c>
      <c r="D391" s="14" t="s">
        <v>3956</v>
      </c>
      <c r="E391" s="14"/>
      <c r="F391" s="14" t="s">
        <v>3957</v>
      </c>
      <c r="G391" s="14"/>
    </row>
    <row r="392" spans="1:7" ht="70.5" customHeight="1" x14ac:dyDescent="0.25">
      <c r="A392" s="197">
        <f t="shared" si="5"/>
        <v>197</v>
      </c>
      <c r="B392" s="295" t="s">
        <v>4092</v>
      </c>
      <c r="C392" s="296"/>
      <c r="D392" s="296"/>
      <c r="E392" s="296"/>
      <c r="F392" s="296"/>
      <c r="G392" s="297"/>
    </row>
    <row r="393" spans="1:7" ht="70.5" customHeight="1" x14ac:dyDescent="0.25">
      <c r="A393" s="197">
        <f t="shared" si="5"/>
        <v>198</v>
      </c>
      <c r="B393" s="247" t="s">
        <v>10</v>
      </c>
      <c r="C393" s="247"/>
      <c r="D393" s="247"/>
      <c r="E393" s="247"/>
      <c r="F393" s="247"/>
      <c r="G393" s="247"/>
    </row>
    <row r="394" spans="1:7" ht="70.5" customHeight="1" x14ac:dyDescent="0.25">
      <c r="A394" s="220"/>
      <c r="B394" s="117" t="s">
        <v>2785</v>
      </c>
      <c r="C394" s="117" t="s">
        <v>500</v>
      </c>
      <c r="D394" s="117" t="s">
        <v>501</v>
      </c>
      <c r="E394" s="117" t="s">
        <v>10</v>
      </c>
      <c r="F394" s="117" t="s">
        <v>1946</v>
      </c>
      <c r="G394" s="117" t="s">
        <v>1891</v>
      </c>
    </row>
    <row r="395" spans="1:7" ht="68.25" customHeight="1" x14ac:dyDescent="0.25">
      <c r="A395" s="228"/>
      <c r="B395" s="117" t="s">
        <v>1998</v>
      </c>
      <c r="C395" s="117"/>
      <c r="D395" s="117" t="s">
        <v>502</v>
      </c>
      <c r="E395" s="117" t="s">
        <v>10</v>
      </c>
      <c r="F395" s="117"/>
      <c r="G395" s="117"/>
    </row>
    <row r="396" spans="1:7" ht="228.75" customHeight="1" x14ac:dyDescent="0.25">
      <c r="A396" s="228"/>
      <c r="B396" s="117" t="s">
        <v>1999</v>
      </c>
      <c r="C396" s="117"/>
      <c r="D396" s="117" t="s">
        <v>503</v>
      </c>
      <c r="E396" s="117" t="s">
        <v>10</v>
      </c>
      <c r="F396" s="117"/>
      <c r="G396" s="117"/>
    </row>
    <row r="397" spans="1:7" ht="68.25" customHeight="1" x14ac:dyDescent="0.25">
      <c r="A397" s="221"/>
      <c r="B397" s="117" t="s">
        <v>2000</v>
      </c>
      <c r="C397" s="117"/>
      <c r="D397" s="117" t="s">
        <v>505</v>
      </c>
      <c r="E397" s="117" t="s">
        <v>10</v>
      </c>
      <c r="F397" s="117"/>
      <c r="G397" s="117"/>
    </row>
    <row r="398" spans="1:7" ht="68.25" customHeight="1" x14ac:dyDescent="0.25">
      <c r="A398" s="220">
        <f>A391+1</f>
        <v>197</v>
      </c>
      <c r="B398" s="218" t="s">
        <v>504</v>
      </c>
      <c r="C398" s="117" t="s">
        <v>506</v>
      </c>
      <c r="D398" s="218" t="s">
        <v>505</v>
      </c>
      <c r="E398" s="218" t="s">
        <v>10</v>
      </c>
      <c r="F398" s="117" t="s">
        <v>2877</v>
      </c>
      <c r="G398" s="116" t="s">
        <v>2743</v>
      </c>
    </row>
    <row r="399" spans="1:7" ht="68.25" customHeight="1" x14ac:dyDescent="0.25">
      <c r="A399" s="228"/>
      <c r="B399" s="218"/>
      <c r="C399" s="112" t="s">
        <v>2690</v>
      </c>
      <c r="D399" s="218"/>
      <c r="E399" s="218"/>
      <c r="F399" s="112" t="s">
        <v>2743</v>
      </c>
      <c r="G399" s="187"/>
    </row>
    <row r="400" spans="1:7" ht="68.25" customHeight="1" x14ac:dyDescent="0.25">
      <c r="A400" s="221"/>
      <c r="B400" s="218"/>
      <c r="C400" s="112" t="s">
        <v>2010</v>
      </c>
      <c r="D400" s="218"/>
      <c r="E400" s="218"/>
      <c r="F400" s="112" t="s">
        <v>2859</v>
      </c>
      <c r="G400" s="112"/>
    </row>
    <row r="401" spans="1:7" ht="68.25" customHeight="1" x14ac:dyDescent="0.25">
      <c r="A401" s="220">
        <f>A398+1</f>
        <v>198</v>
      </c>
      <c r="B401" s="219" t="s">
        <v>507</v>
      </c>
      <c r="C401" s="154" t="s">
        <v>508</v>
      </c>
      <c r="D401" s="218" t="s">
        <v>509</v>
      </c>
      <c r="E401" s="112"/>
      <c r="F401" s="154" t="s">
        <v>510</v>
      </c>
      <c r="G401" s="112"/>
    </row>
    <row r="402" spans="1:7" ht="68.25" customHeight="1" x14ac:dyDescent="0.25">
      <c r="A402" s="228"/>
      <c r="B402" s="219"/>
      <c r="C402" s="154" t="s">
        <v>511</v>
      </c>
      <c r="D402" s="218"/>
      <c r="E402" s="112" t="s">
        <v>10</v>
      </c>
      <c r="F402" s="154"/>
      <c r="G402" s="112"/>
    </row>
    <row r="403" spans="1:7" ht="68.25" customHeight="1" x14ac:dyDescent="0.25">
      <c r="A403" s="221"/>
      <c r="B403" s="219"/>
      <c r="C403" s="154" t="s">
        <v>512</v>
      </c>
      <c r="D403" s="218"/>
      <c r="E403" s="112" t="s">
        <v>10</v>
      </c>
      <c r="F403" s="154"/>
      <c r="G403" s="112"/>
    </row>
    <row r="404" spans="1:7" ht="69.75" customHeight="1" x14ac:dyDescent="0.25">
      <c r="A404" s="128"/>
      <c r="B404" s="117" t="s">
        <v>513</v>
      </c>
      <c r="C404" s="117" t="s">
        <v>514</v>
      </c>
      <c r="D404" s="117" t="s">
        <v>515</v>
      </c>
      <c r="E404" s="117" t="s">
        <v>10</v>
      </c>
      <c r="F404" s="117" t="s">
        <v>516</v>
      </c>
      <c r="G404" s="117" t="s">
        <v>2756</v>
      </c>
    </row>
    <row r="405" spans="1:7" ht="67.5" customHeight="1" x14ac:dyDescent="0.25">
      <c r="A405" s="128">
        <f>A401+1</f>
        <v>199</v>
      </c>
      <c r="B405" s="100" t="s">
        <v>3970</v>
      </c>
      <c r="C405" s="100" t="s">
        <v>3969</v>
      </c>
      <c r="D405" s="100" t="s">
        <v>3971</v>
      </c>
      <c r="E405" s="100" t="s">
        <v>10</v>
      </c>
      <c r="F405" s="100" t="s">
        <v>3985</v>
      </c>
      <c r="G405" s="117"/>
    </row>
    <row r="406" spans="1:7" ht="60" customHeight="1" x14ac:dyDescent="0.25">
      <c r="A406" s="128">
        <f t="shared" si="5"/>
        <v>200</v>
      </c>
      <c r="B406" s="154" t="s">
        <v>517</v>
      </c>
      <c r="C406" s="154" t="s">
        <v>518</v>
      </c>
      <c r="D406" s="112" t="s">
        <v>519</v>
      </c>
      <c r="E406" s="112" t="s">
        <v>10</v>
      </c>
      <c r="F406" s="154" t="s">
        <v>2878</v>
      </c>
      <c r="G406" s="112"/>
    </row>
    <row r="407" spans="1:7" ht="48" customHeight="1" x14ac:dyDescent="0.25">
      <c r="A407" s="128">
        <f t="shared" si="5"/>
        <v>201</v>
      </c>
      <c r="B407" s="154" t="s">
        <v>520</v>
      </c>
      <c r="C407" s="154" t="s">
        <v>523</v>
      </c>
      <c r="D407" s="112" t="s">
        <v>521</v>
      </c>
      <c r="E407" s="112" t="s">
        <v>10</v>
      </c>
      <c r="F407" s="154" t="s">
        <v>2879</v>
      </c>
      <c r="G407" s="112"/>
    </row>
    <row r="408" spans="1:7" ht="94.5" customHeight="1" x14ac:dyDescent="0.25">
      <c r="A408" s="128">
        <f t="shared" si="5"/>
        <v>202</v>
      </c>
      <c r="B408" s="154" t="s">
        <v>522</v>
      </c>
      <c r="C408" s="154" t="s">
        <v>523</v>
      </c>
      <c r="D408" s="112" t="s">
        <v>524</v>
      </c>
      <c r="E408" s="112" t="s">
        <v>10</v>
      </c>
      <c r="F408" s="154" t="s">
        <v>2879</v>
      </c>
      <c r="G408" s="112"/>
    </row>
    <row r="409" spans="1:7" ht="48" customHeight="1" x14ac:dyDescent="0.25">
      <c r="A409" s="128">
        <f t="shared" si="5"/>
        <v>203</v>
      </c>
      <c r="B409" s="154" t="s">
        <v>525</v>
      </c>
      <c r="C409" s="154" t="s">
        <v>523</v>
      </c>
      <c r="D409" s="112" t="s">
        <v>526</v>
      </c>
      <c r="E409" s="112" t="s">
        <v>10</v>
      </c>
      <c r="F409" s="154" t="s">
        <v>2880</v>
      </c>
      <c r="G409" s="112"/>
    </row>
    <row r="410" spans="1:7" ht="48" customHeight="1" x14ac:dyDescent="0.25">
      <c r="A410" s="128">
        <f t="shared" si="5"/>
        <v>204</v>
      </c>
      <c r="B410" s="154" t="s">
        <v>527</v>
      </c>
      <c r="C410" s="154" t="s">
        <v>528</v>
      </c>
      <c r="D410" s="112" t="s">
        <v>529</v>
      </c>
      <c r="E410" s="112" t="s">
        <v>10</v>
      </c>
      <c r="F410" s="154" t="s">
        <v>2881</v>
      </c>
      <c r="G410" s="112"/>
    </row>
    <row r="411" spans="1:7" ht="74.25" customHeight="1" x14ac:dyDescent="0.25">
      <c r="A411" s="220">
        <f t="shared" si="5"/>
        <v>205</v>
      </c>
      <c r="B411" s="219" t="s">
        <v>4288</v>
      </c>
      <c r="C411" s="154" t="s">
        <v>3642</v>
      </c>
      <c r="D411" s="218" t="s">
        <v>470</v>
      </c>
      <c r="E411" s="112" t="s">
        <v>3643</v>
      </c>
      <c r="F411" s="154" t="s">
        <v>3621</v>
      </c>
      <c r="G411" s="112"/>
    </row>
    <row r="412" spans="1:7" ht="64.5" customHeight="1" x14ac:dyDescent="0.25">
      <c r="A412" s="228"/>
      <c r="B412" s="219"/>
      <c r="C412" s="154" t="s">
        <v>3684</v>
      </c>
      <c r="D412" s="218"/>
      <c r="E412" s="112" t="s">
        <v>3725</v>
      </c>
      <c r="F412" s="154" t="s">
        <v>3685</v>
      </c>
      <c r="G412" s="112"/>
    </row>
    <row r="413" spans="1:7" ht="48" customHeight="1" x14ac:dyDescent="0.25">
      <c r="A413" s="228"/>
      <c r="B413" s="219"/>
      <c r="C413" s="154" t="s">
        <v>3849</v>
      </c>
      <c r="D413" s="218"/>
      <c r="E413" s="218" t="s">
        <v>3854</v>
      </c>
      <c r="F413" s="219" t="s">
        <v>3852</v>
      </c>
      <c r="G413" s="112"/>
    </row>
    <row r="414" spans="1:7" ht="48" customHeight="1" x14ac:dyDescent="0.25">
      <c r="A414" s="221"/>
      <c r="B414" s="219"/>
      <c r="C414" s="154" t="s">
        <v>3850</v>
      </c>
      <c r="D414" s="218"/>
      <c r="E414" s="218"/>
      <c r="F414" s="219"/>
      <c r="G414" s="112"/>
    </row>
    <row r="415" spans="1:7" ht="48" customHeight="1" x14ac:dyDescent="0.25">
      <c r="A415" s="128">
        <f>A411+1</f>
        <v>206</v>
      </c>
      <c r="B415" s="154" t="s">
        <v>530</v>
      </c>
      <c r="C415" s="154" t="s">
        <v>531</v>
      </c>
      <c r="D415" s="112" t="s">
        <v>532</v>
      </c>
      <c r="E415" s="112" t="s">
        <v>3489</v>
      </c>
      <c r="F415" s="154" t="s">
        <v>2882</v>
      </c>
      <c r="G415" s="112"/>
    </row>
    <row r="416" spans="1:7" ht="70.5" customHeight="1" x14ac:dyDescent="0.25">
      <c r="A416" s="220">
        <f t="shared" si="5"/>
        <v>207</v>
      </c>
      <c r="B416" s="219" t="s">
        <v>534</v>
      </c>
      <c r="C416" s="154" t="s">
        <v>531</v>
      </c>
      <c r="D416" s="218" t="s">
        <v>535</v>
      </c>
      <c r="E416" s="112" t="s">
        <v>3490</v>
      </c>
      <c r="F416" s="154" t="s">
        <v>2882</v>
      </c>
      <c r="G416" s="112"/>
    </row>
    <row r="417" spans="1:7" ht="60" customHeight="1" x14ac:dyDescent="0.25">
      <c r="A417" s="228"/>
      <c r="B417" s="219"/>
      <c r="C417" s="117" t="s">
        <v>536</v>
      </c>
      <c r="D417" s="218"/>
      <c r="E417" s="117" t="s">
        <v>3490</v>
      </c>
      <c r="F417" s="117" t="s">
        <v>537</v>
      </c>
      <c r="G417" s="117" t="s">
        <v>538</v>
      </c>
    </row>
    <row r="418" spans="1:7" ht="64.5" customHeight="1" x14ac:dyDescent="0.25">
      <c r="A418" s="221"/>
      <c r="B418" s="219"/>
      <c r="C418" s="117" t="s">
        <v>539</v>
      </c>
      <c r="D418" s="218"/>
      <c r="E418" s="117" t="s">
        <v>3490</v>
      </c>
      <c r="F418" s="117" t="s">
        <v>538</v>
      </c>
      <c r="G418" s="117" t="s">
        <v>3563</v>
      </c>
    </row>
    <row r="419" spans="1:7" ht="64.5" customHeight="1" x14ac:dyDescent="0.25">
      <c r="A419" s="220">
        <f>A416+1</f>
        <v>208</v>
      </c>
      <c r="B419" s="219" t="s">
        <v>540</v>
      </c>
      <c r="C419" s="154" t="s">
        <v>531</v>
      </c>
      <c r="D419" s="218" t="s">
        <v>541</v>
      </c>
      <c r="E419" s="112" t="s">
        <v>3491</v>
      </c>
      <c r="F419" s="154" t="s">
        <v>2882</v>
      </c>
      <c r="G419" s="112"/>
    </row>
    <row r="420" spans="1:7" ht="64.5" customHeight="1" x14ac:dyDescent="0.25">
      <c r="A420" s="228"/>
      <c r="B420" s="219"/>
      <c r="C420" s="117" t="s">
        <v>536</v>
      </c>
      <c r="D420" s="218"/>
      <c r="E420" s="117" t="s">
        <v>3491</v>
      </c>
      <c r="F420" s="117" t="s">
        <v>537</v>
      </c>
      <c r="G420" s="117" t="s">
        <v>538</v>
      </c>
    </row>
    <row r="421" spans="1:7" ht="64.5" customHeight="1" x14ac:dyDescent="0.25">
      <c r="A421" s="221"/>
      <c r="B421" s="219"/>
      <c r="C421" s="117" t="s">
        <v>539</v>
      </c>
      <c r="D421" s="218"/>
      <c r="E421" s="117" t="s">
        <v>3492</v>
      </c>
      <c r="F421" s="117" t="s">
        <v>2883</v>
      </c>
      <c r="G421" s="117" t="s">
        <v>3563</v>
      </c>
    </row>
    <row r="422" spans="1:7" ht="64.5" customHeight="1" x14ac:dyDescent="0.25">
      <c r="A422" s="220">
        <f>A419+1</f>
        <v>209</v>
      </c>
      <c r="B422" s="219" t="s">
        <v>542</v>
      </c>
      <c r="C422" s="154" t="s">
        <v>531</v>
      </c>
      <c r="D422" s="218" t="s">
        <v>543</v>
      </c>
      <c r="E422" s="112" t="s">
        <v>3493</v>
      </c>
      <c r="F422" s="154" t="s">
        <v>2882</v>
      </c>
      <c r="G422" s="112"/>
    </row>
    <row r="423" spans="1:7" ht="64.5" customHeight="1" x14ac:dyDescent="0.25">
      <c r="A423" s="221"/>
      <c r="B423" s="219"/>
      <c r="C423" s="117" t="s">
        <v>539</v>
      </c>
      <c r="D423" s="218"/>
      <c r="E423" s="117" t="s">
        <v>3493</v>
      </c>
      <c r="F423" s="117" t="s">
        <v>2884</v>
      </c>
      <c r="G423" s="117" t="s">
        <v>3563</v>
      </c>
    </row>
    <row r="424" spans="1:7" ht="64.5" customHeight="1" x14ac:dyDescent="0.25">
      <c r="A424" s="220">
        <f>A422+1</f>
        <v>210</v>
      </c>
      <c r="B424" s="219" t="s">
        <v>544</v>
      </c>
      <c r="C424" s="154" t="s">
        <v>531</v>
      </c>
      <c r="D424" s="218" t="s">
        <v>545</v>
      </c>
      <c r="E424" s="112" t="s">
        <v>3494</v>
      </c>
      <c r="F424" s="154" t="s">
        <v>2882</v>
      </c>
      <c r="G424" s="112"/>
    </row>
    <row r="425" spans="1:7" ht="64.5" customHeight="1" x14ac:dyDescent="0.25">
      <c r="A425" s="228"/>
      <c r="B425" s="219"/>
      <c r="C425" s="117" t="s">
        <v>536</v>
      </c>
      <c r="D425" s="218"/>
      <c r="E425" s="117" t="s">
        <v>3494</v>
      </c>
      <c r="F425" s="117" t="s">
        <v>537</v>
      </c>
      <c r="G425" s="117" t="s">
        <v>538</v>
      </c>
    </row>
    <row r="426" spans="1:7" ht="64.5" customHeight="1" x14ac:dyDescent="0.25">
      <c r="A426" s="221"/>
      <c r="B426" s="219"/>
      <c r="C426" s="154" t="s">
        <v>539</v>
      </c>
      <c r="D426" s="218"/>
      <c r="E426" s="112" t="s">
        <v>3494</v>
      </c>
      <c r="F426" s="154" t="s">
        <v>538</v>
      </c>
      <c r="G426" s="112"/>
    </row>
    <row r="427" spans="1:7" ht="64.5" customHeight="1" x14ac:dyDescent="0.25">
      <c r="A427" s="220">
        <f>A424+1</f>
        <v>211</v>
      </c>
      <c r="B427" s="219" t="s">
        <v>546</v>
      </c>
      <c r="C427" s="117" t="s">
        <v>536</v>
      </c>
      <c r="D427" s="218" t="s">
        <v>547</v>
      </c>
      <c r="E427" s="117" t="s">
        <v>3495</v>
      </c>
      <c r="F427" s="117" t="s">
        <v>533</v>
      </c>
      <c r="G427" s="117" t="s">
        <v>538</v>
      </c>
    </row>
    <row r="428" spans="1:7" ht="64.5" customHeight="1" x14ac:dyDescent="0.25">
      <c r="A428" s="221"/>
      <c r="B428" s="219"/>
      <c r="C428" s="154" t="s">
        <v>539</v>
      </c>
      <c r="D428" s="218"/>
      <c r="E428" s="27" t="s">
        <v>3495</v>
      </c>
      <c r="F428" s="154" t="s">
        <v>2885</v>
      </c>
      <c r="G428" s="112"/>
    </row>
    <row r="429" spans="1:7" ht="64.5" customHeight="1" x14ac:dyDescent="0.25">
      <c r="A429" s="220">
        <f>A427+1</f>
        <v>212</v>
      </c>
      <c r="B429" s="219" t="s">
        <v>548</v>
      </c>
      <c r="C429" s="154" t="s">
        <v>531</v>
      </c>
      <c r="D429" s="218" t="s">
        <v>549</v>
      </c>
      <c r="E429" s="112" t="s">
        <v>3496</v>
      </c>
      <c r="F429" s="154" t="s">
        <v>2882</v>
      </c>
      <c r="G429" s="112"/>
    </row>
    <row r="430" spans="1:7" ht="64.5" customHeight="1" x14ac:dyDescent="0.25">
      <c r="A430" s="228"/>
      <c r="B430" s="219"/>
      <c r="C430" s="117" t="s">
        <v>536</v>
      </c>
      <c r="D430" s="218"/>
      <c r="E430" s="117" t="s">
        <v>3496</v>
      </c>
      <c r="F430" s="117" t="s">
        <v>537</v>
      </c>
      <c r="G430" s="117" t="s">
        <v>538</v>
      </c>
    </row>
    <row r="431" spans="1:7" ht="64.5" customHeight="1" x14ac:dyDescent="0.25">
      <c r="A431" s="221"/>
      <c r="B431" s="219"/>
      <c r="C431" s="117" t="s">
        <v>539</v>
      </c>
      <c r="D431" s="218"/>
      <c r="E431" s="117" t="s">
        <v>3496</v>
      </c>
      <c r="F431" s="117" t="s">
        <v>2885</v>
      </c>
      <c r="G431" s="117" t="s">
        <v>3563</v>
      </c>
    </row>
    <row r="432" spans="1:7" ht="64.5" customHeight="1" x14ac:dyDescent="0.25">
      <c r="A432" s="220">
        <f>A429+1</f>
        <v>213</v>
      </c>
      <c r="B432" s="219" t="s">
        <v>550</v>
      </c>
      <c r="C432" s="154" t="s">
        <v>531</v>
      </c>
      <c r="D432" s="218" t="s">
        <v>551</v>
      </c>
      <c r="E432" s="112" t="s">
        <v>3497</v>
      </c>
      <c r="F432" s="154" t="s">
        <v>2882</v>
      </c>
      <c r="G432" s="112"/>
    </row>
    <row r="433" spans="1:7" ht="100.5" customHeight="1" x14ac:dyDescent="0.25">
      <c r="A433" s="221"/>
      <c r="B433" s="219"/>
      <c r="C433" s="117" t="s">
        <v>539</v>
      </c>
      <c r="D433" s="218"/>
      <c r="E433" s="117" t="s">
        <v>3497</v>
      </c>
      <c r="F433" s="117" t="s">
        <v>2884</v>
      </c>
      <c r="G433" s="117" t="s">
        <v>3563</v>
      </c>
    </row>
    <row r="434" spans="1:7" ht="64.5" customHeight="1" x14ac:dyDescent="0.25">
      <c r="A434" s="220">
        <f>A432+1</f>
        <v>214</v>
      </c>
      <c r="B434" s="219" t="s">
        <v>552</v>
      </c>
      <c r="C434" s="117" t="s">
        <v>536</v>
      </c>
      <c r="D434" s="218" t="s">
        <v>553</v>
      </c>
      <c r="E434" s="117" t="s">
        <v>3498</v>
      </c>
      <c r="F434" s="117" t="s">
        <v>537</v>
      </c>
      <c r="G434" s="117" t="s">
        <v>538</v>
      </c>
    </row>
    <row r="435" spans="1:7" ht="64.5" customHeight="1" x14ac:dyDescent="0.25">
      <c r="A435" s="228"/>
      <c r="B435" s="219"/>
      <c r="C435" s="117" t="s">
        <v>539</v>
      </c>
      <c r="D435" s="218"/>
      <c r="E435" s="117" t="s">
        <v>3498</v>
      </c>
      <c r="F435" s="117" t="s">
        <v>538</v>
      </c>
      <c r="G435" s="117" t="s">
        <v>3563</v>
      </c>
    </row>
    <row r="436" spans="1:7" ht="64.5" customHeight="1" x14ac:dyDescent="0.25">
      <c r="A436" s="221"/>
      <c r="B436" s="219"/>
      <c r="C436" s="154" t="s">
        <v>554</v>
      </c>
      <c r="D436" s="218"/>
      <c r="E436" s="27" t="s">
        <v>3498</v>
      </c>
      <c r="F436" s="154" t="s">
        <v>2882</v>
      </c>
      <c r="G436" s="112"/>
    </row>
    <row r="437" spans="1:7" ht="96.75" customHeight="1" x14ac:dyDescent="0.25">
      <c r="A437" s="220">
        <f>A434+1</f>
        <v>215</v>
      </c>
      <c r="B437" s="219" t="s">
        <v>555</v>
      </c>
      <c r="C437" s="117" t="s">
        <v>536</v>
      </c>
      <c r="D437" s="218" t="s">
        <v>556</v>
      </c>
      <c r="E437" s="117" t="s">
        <v>3499</v>
      </c>
      <c r="F437" s="117" t="s">
        <v>2882</v>
      </c>
      <c r="G437" s="117" t="s">
        <v>538</v>
      </c>
    </row>
    <row r="438" spans="1:7" ht="64.5" customHeight="1" x14ac:dyDescent="0.25">
      <c r="A438" s="228"/>
      <c r="B438" s="219"/>
      <c r="C438" s="154" t="s">
        <v>539</v>
      </c>
      <c r="D438" s="218"/>
      <c r="E438" s="27" t="s">
        <v>3499</v>
      </c>
      <c r="F438" s="154" t="s">
        <v>538</v>
      </c>
      <c r="G438" s="112"/>
    </row>
    <row r="439" spans="1:7" ht="103.5" customHeight="1" x14ac:dyDescent="0.25">
      <c r="A439" s="221"/>
      <c r="B439" s="219"/>
      <c r="C439" s="154" t="s">
        <v>2098</v>
      </c>
      <c r="D439" s="218"/>
      <c r="E439" s="27" t="s">
        <v>3499</v>
      </c>
      <c r="F439" s="154" t="s">
        <v>2099</v>
      </c>
      <c r="G439" s="112"/>
    </row>
    <row r="440" spans="1:7" ht="64.5" customHeight="1" x14ac:dyDescent="0.25">
      <c r="A440" s="128"/>
      <c r="B440" s="117" t="s">
        <v>557</v>
      </c>
      <c r="C440" s="117" t="s">
        <v>558</v>
      </c>
      <c r="D440" s="63" t="s">
        <v>559</v>
      </c>
      <c r="E440" s="117" t="s">
        <v>10</v>
      </c>
      <c r="F440" s="117" t="s">
        <v>2886</v>
      </c>
      <c r="G440" s="117" t="s">
        <v>2777</v>
      </c>
    </row>
    <row r="441" spans="1:7" ht="121.5" customHeight="1" x14ac:dyDescent="0.25">
      <c r="A441" s="128"/>
      <c r="B441" s="117" t="s">
        <v>560</v>
      </c>
      <c r="C441" s="117" t="s">
        <v>561</v>
      </c>
      <c r="D441" s="63" t="s">
        <v>562</v>
      </c>
      <c r="E441" s="117" t="s">
        <v>10</v>
      </c>
      <c r="F441" s="117" t="s">
        <v>2887</v>
      </c>
      <c r="G441" s="117" t="s">
        <v>2499</v>
      </c>
    </row>
    <row r="442" spans="1:7" ht="64.5" customHeight="1" x14ac:dyDescent="0.25">
      <c r="A442" s="220">
        <f>A437+1</f>
        <v>216</v>
      </c>
      <c r="B442" s="218" t="s">
        <v>563</v>
      </c>
      <c r="C442" s="117" t="s">
        <v>564</v>
      </c>
      <c r="D442" s="284" t="s">
        <v>565</v>
      </c>
      <c r="E442" s="117" t="s">
        <v>10</v>
      </c>
      <c r="F442" s="117" t="s">
        <v>566</v>
      </c>
      <c r="G442" s="117" t="s">
        <v>567</v>
      </c>
    </row>
    <row r="443" spans="1:7" ht="64.5" customHeight="1" x14ac:dyDescent="0.25">
      <c r="A443" s="221"/>
      <c r="B443" s="218"/>
      <c r="C443" s="154" t="s">
        <v>568</v>
      </c>
      <c r="D443" s="284"/>
      <c r="E443" s="112" t="s">
        <v>10</v>
      </c>
      <c r="F443" s="154" t="s">
        <v>567</v>
      </c>
      <c r="G443" s="112"/>
    </row>
    <row r="444" spans="1:7" ht="119.25" customHeight="1" x14ac:dyDescent="0.25">
      <c r="A444" s="128">
        <f>A442+1</f>
        <v>217</v>
      </c>
      <c r="B444" s="112" t="s">
        <v>569</v>
      </c>
      <c r="C444" s="154" t="s">
        <v>568</v>
      </c>
      <c r="D444" s="157" t="s">
        <v>570</v>
      </c>
      <c r="E444" s="112" t="s">
        <v>3489</v>
      </c>
      <c r="F444" s="154" t="s">
        <v>567</v>
      </c>
      <c r="G444" s="112"/>
    </row>
    <row r="445" spans="1:7" ht="64.5" customHeight="1" x14ac:dyDescent="0.25">
      <c r="A445" s="128">
        <f t="shared" ref="A445:A501" si="6">A444+1</f>
        <v>218</v>
      </c>
      <c r="B445" s="112" t="s">
        <v>571</v>
      </c>
      <c r="C445" s="154" t="s">
        <v>568</v>
      </c>
      <c r="D445" s="157" t="s">
        <v>572</v>
      </c>
      <c r="E445" s="112" t="s">
        <v>3491</v>
      </c>
      <c r="F445" s="154" t="s">
        <v>567</v>
      </c>
      <c r="G445" s="112"/>
    </row>
    <row r="446" spans="1:7" ht="123" customHeight="1" x14ac:dyDescent="0.25">
      <c r="A446" s="128">
        <f t="shared" si="6"/>
        <v>219</v>
      </c>
      <c r="B446" s="112" t="s">
        <v>573</v>
      </c>
      <c r="C446" s="154" t="s">
        <v>568</v>
      </c>
      <c r="D446" s="157" t="s">
        <v>574</v>
      </c>
      <c r="E446" s="112" t="s">
        <v>3500</v>
      </c>
      <c r="F446" s="154" t="s">
        <v>567</v>
      </c>
      <c r="G446" s="112"/>
    </row>
    <row r="447" spans="1:7" ht="64.5" customHeight="1" x14ac:dyDescent="0.25">
      <c r="A447" s="128">
        <f t="shared" si="6"/>
        <v>220</v>
      </c>
      <c r="B447" s="112" t="s">
        <v>575</v>
      </c>
      <c r="C447" s="154" t="s">
        <v>568</v>
      </c>
      <c r="D447" s="157" t="s">
        <v>576</v>
      </c>
      <c r="E447" s="112" t="s">
        <v>3501</v>
      </c>
      <c r="F447" s="154" t="s">
        <v>567</v>
      </c>
      <c r="G447" s="112"/>
    </row>
    <row r="448" spans="1:7" ht="125.25" customHeight="1" x14ac:dyDescent="0.25">
      <c r="A448" s="128">
        <f t="shared" si="6"/>
        <v>221</v>
      </c>
      <c r="B448" s="112" t="s">
        <v>577</v>
      </c>
      <c r="C448" s="154" t="s">
        <v>578</v>
      </c>
      <c r="D448" s="157" t="s">
        <v>579</v>
      </c>
      <c r="E448" s="112" t="s">
        <v>3501</v>
      </c>
      <c r="F448" s="154" t="s">
        <v>567</v>
      </c>
      <c r="G448" s="112"/>
    </row>
    <row r="449" spans="1:7" ht="64.5" customHeight="1" x14ac:dyDescent="0.25">
      <c r="A449" s="220">
        <f t="shared" si="6"/>
        <v>222</v>
      </c>
      <c r="B449" s="334" t="s">
        <v>3430</v>
      </c>
      <c r="C449" s="116" t="s">
        <v>580</v>
      </c>
      <c r="D449" s="284" t="s">
        <v>581</v>
      </c>
      <c r="E449" s="116" t="s">
        <v>10</v>
      </c>
      <c r="F449" s="116" t="s">
        <v>2888</v>
      </c>
      <c r="G449" s="116" t="s">
        <v>2465</v>
      </c>
    </row>
    <row r="450" spans="1:7" ht="64.5" customHeight="1" x14ac:dyDescent="0.25">
      <c r="A450" s="228"/>
      <c r="B450" s="334"/>
      <c r="C450" s="128" t="s">
        <v>582</v>
      </c>
      <c r="D450" s="284"/>
      <c r="E450" s="14" t="s">
        <v>10</v>
      </c>
      <c r="F450" s="128" t="s">
        <v>583</v>
      </c>
      <c r="G450" s="14"/>
    </row>
    <row r="451" spans="1:7" ht="64.5" customHeight="1" x14ac:dyDescent="0.25">
      <c r="A451" s="228"/>
      <c r="B451" s="334"/>
      <c r="C451" s="116" t="s">
        <v>584</v>
      </c>
      <c r="D451" s="284"/>
      <c r="E451" s="116" t="s">
        <v>10</v>
      </c>
      <c r="F451" s="116" t="s">
        <v>585</v>
      </c>
      <c r="G451" s="116" t="s">
        <v>3461</v>
      </c>
    </row>
    <row r="452" spans="1:7" ht="64.5" customHeight="1" x14ac:dyDescent="0.25">
      <c r="A452" s="221"/>
      <c r="B452" s="334"/>
      <c r="C452" s="116" t="s">
        <v>586</v>
      </c>
      <c r="D452" s="284"/>
      <c r="E452" s="116" t="s">
        <v>10</v>
      </c>
      <c r="F452" s="116" t="s">
        <v>2889</v>
      </c>
      <c r="G452" s="116" t="s">
        <v>3049</v>
      </c>
    </row>
    <row r="453" spans="1:7" ht="64.5" customHeight="1" x14ac:dyDescent="0.25">
      <c r="A453" s="128">
        <f>A449+1</f>
        <v>223</v>
      </c>
      <c r="B453" s="188" t="s">
        <v>3431</v>
      </c>
      <c r="C453" s="154" t="s">
        <v>1892</v>
      </c>
      <c r="D453" s="157" t="s">
        <v>581</v>
      </c>
      <c r="E453" s="112" t="s">
        <v>10</v>
      </c>
      <c r="F453" s="154" t="s">
        <v>2860</v>
      </c>
      <c r="G453" s="112"/>
    </row>
    <row r="454" spans="1:7" ht="64.5" customHeight="1" x14ac:dyDescent="0.25">
      <c r="A454" s="220"/>
      <c r="B454" s="251" t="s">
        <v>587</v>
      </c>
      <c r="C454" s="117" t="s">
        <v>588</v>
      </c>
      <c r="D454" s="63" t="s">
        <v>589</v>
      </c>
      <c r="E454" s="117" t="s">
        <v>10</v>
      </c>
      <c r="F454" s="117" t="s">
        <v>2890</v>
      </c>
      <c r="G454" s="117" t="s">
        <v>1859</v>
      </c>
    </row>
    <row r="455" spans="1:7" ht="64.5" customHeight="1" x14ac:dyDescent="0.25">
      <c r="A455" s="228"/>
      <c r="B455" s="251"/>
      <c r="C455" s="117" t="s">
        <v>590</v>
      </c>
      <c r="D455" s="63"/>
      <c r="E455" s="117" t="s">
        <v>10</v>
      </c>
      <c r="F455" s="117"/>
      <c r="G455" s="117" t="s">
        <v>1861</v>
      </c>
    </row>
    <row r="456" spans="1:7" ht="64.5" customHeight="1" x14ac:dyDescent="0.25">
      <c r="A456" s="221"/>
      <c r="B456" s="251"/>
      <c r="C456" s="117" t="s">
        <v>1860</v>
      </c>
      <c r="D456" s="63"/>
      <c r="E456" s="117" t="s">
        <v>10</v>
      </c>
      <c r="F456" s="117" t="s">
        <v>1859</v>
      </c>
      <c r="G456" s="117" t="s">
        <v>3360</v>
      </c>
    </row>
    <row r="457" spans="1:7" ht="64.5" customHeight="1" x14ac:dyDescent="0.25">
      <c r="A457" s="128"/>
      <c r="B457" s="117" t="s">
        <v>591</v>
      </c>
      <c r="C457" s="117" t="s">
        <v>588</v>
      </c>
      <c r="D457" s="63" t="s">
        <v>592</v>
      </c>
      <c r="E457" s="117" t="s">
        <v>10</v>
      </c>
      <c r="F457" s="117" t="s">
        <v>2891</v>
      </c>
      <c r="G457" s="117" t="s">
        <v>1859</v>
      </c>
    </row>
    <row r="458" spans="1:7" ht="64.5" customHeight="1" x14ac:dyDescent="0.25">
      <c r="A458" s="220"/>
      <c r="B458" s="251" t="s">
        <v>593</v>
      </c>
      <c r="C458" s="117" t="s">
        <v>588</v>
      </c>
      <c r="D458" s="251" t="s">
        <v>594</v>
      </c>
      <c r="E458" s="117" t="s">
        <v>10</v>
      </c>
      <c r="F458" s="117" t="s">
        <v>2892</v>
      </c>
      <c r="G458" s="117" t="s">
        <v>1859</v>
      </c>
    </row>
    <row r="459" spans="1:7" ht="64.5" customHeight="1" x14ac:dyDescent="0.25">
      <c r="A459" s="221"/>
      <c r="B459" s="251"/>
      <c r="C459" s="117" t="s">
        <v>590</v>
      </c>
      <c r="D459" s="251"/>
      <c r="E459" s="117" t="s">
        <v>10</v>
      </c>
      <c r="F459" s="117" t="s">
        <v>2893</v>
      </c>
      <c r="G459" s="117" t="s">
        <v>1861</v>
      </c>
    </row>
    <row r="460" spans="1:7" ht="64.5" customHeight="1" x14ac:dyDescent="0.25">
      <c r="A460" s="128">
        <f>A453+1</f>
        <v>224</v>
      </c>
      <c r="B460" s="154" t="s">
        <v>3688</v>
      </c>
      <c r="C460" s="154" t="s">
        <v>3684</v>
      </c>
      <c r="D460" s="154" t="s">
        <v>3689</v>
      </c>
      <c r="E460" s="154" t="s">
        <v>3687</v>
      </c>
      <c r="F460" s="154" t="s">
        <v>3685</v>
      </c>
      <c r="G460" s="117"/>
    </row>
    <row r="461" spans="1:7" ht="136.5" customHeight="1" x14ac:dyDescent="0.25">
      <c r="A461" s="128">
        <f t="shared" si="6"/>
        <v>225</v>
      </c>
      <c r="B461" s="154" t="s">
        <v>595</v>
      </c>
      <c r="C461" s="154" t="s">
        <v>596</v>
      </c>
      <c r="D461" s="112" t="s">
        <v>597</v>
      </c>
      <c r="E461" s="112" t="s">
        <v>10</v>
      </c>
      <c r="F461" s="154" t="s">
        <v>598</v>
      </c>
      <c r="G461" s="112"/>
    </row>
    <row r="462" spans="1:7" ht="132" customHeight="1" x14ac:dyDescent="0.25">
      <c r="A462" s="128">
        <f t="shared" si="6"/>
        <v>226</v>
      </c>
      <c r="B462" s="154" t="s">
        <v>599</v>
      </c>
      <c r="C462" s="154" t="s">
        <v>600</v>
      </c>
      <c r="D462" s="112" t="s">
        <v>601</v>
      </c>
      <c r="E462" s="112" t="s">
        <v>10</v>
      </c>
      <c r="F462" s="154" t="s">
        <v>2894</v>
      </c>
      <c r="G462" s="112"/>
    </row>
    <row r="463" spans="1:7" ht="64.5" customHeight="1" x14ac:dyDescent="0.25">
      <c r="A463" s="220">
        <f t="shared" si="6"/>
        <v>227</v>
      </c>
      <c r="B463" s="219" t="s">
        <v>602</v>
      </c>
      <c r="C463" s="117" t="s">
        <v>8</v>
      </c>
      <c r="D463" s="218" t="s">
        <v>603</v>
      </c>
      <c r="E463" s="117" t="s">
        <v>10</v>
      </c>
      <c r="F463" s="117" t="s">
        <v>604</v>
      </c>
      <c r="G463" s="117" t="s">
        <v>2705</v>
      </c>
    </row>
    <row r="464" spans="1:7" ht="64.5" customHeight="1" x14ac:dyDescent="0.25">
      <c r="A464" s="221"/>
      <c r="B464" s="219"/>
      <c r="C464" s="154" t="s">
        <v>12</v>
      </c>
      <c r="D464" s="218"/>
      <c r="E464" s="112" t="s">
        <v>10</v>
      </c>
      <c r="F464" s="154" t="s">
        <v>2895</v>
      </c>
      <c r="G464" s="112"/>
    </row>
    <row r="465" spans="1:7" ht="64.5" customHeight="1" x14ac:dyDescent="0.25">
      <c r="A465" s="128">
        <f>A463+1</f>
        <v>228</v>
      </c>
      <c r="B465" s="154" t="s">
        <v>605</v>
      </c>
      <c r="C465" s="154" t="s">
        <v>12</v>
      </c>
      <c r="D465" s="112" t="s">
        <v>606</v>
      </c>
      <c r="E465" s="112" t="s">
        <v>10</v>
      </c>
      <c r="F465" s="154" t="s">
        <v>2895</v>
      </c>
      <c r="G465" s="112"/>
    </row>
    <row r="466" spans="1:7" ht="64.5" customHeight="1" x14ac:dyDescent="0.25">
      <c r="A466" s="128"/>
      <c r="B466" s="117" t="s">
        <v>2076</v>
      </c>
      <c r="C466" s="117" t="s">
        <v>8</v>
      </c>
      <c r="D466" s="117" t="s">
        <v>2080</v>
      </c>
      <c r="E466" s="117" t="s">
        <v>10</v>
      </c>
      <c r="F466" s="117" t="s">
        <v>604</v>
      </c>
      <c r="G466" s="117" t="s">
        <v>2705</v>
      </c>
    </row>
    <row r="467" spans="1:7" ht="64.5" customHeight="1" x14ac:dyDescent="0.25">
      <c r="A467" s="128">
        <f>A465+1</f>
        <v>229</v>
      </c>
      <c r="B467" s="154" t="s">
        <v>607</v>
      </c>
      <c r="C467" s="154" t="s">
        <v>12</v>
      </c>
      <c r="D467" s="112" t="s">
        <v>608</v>
      </c>
      <c r="E467" s="112" t="s">
        <v>10</v>
      </c>
      <c r="F467" s="154" t="s">
        <v>2895</v>
      </c>
      <c r="G467" s="112"/>
    </row>
    <row r="468" spans="1:7" ht="64.5" customHeight="1" x14ac:dyDescent="0.25">
      <c r="A468" s="128"/>
      <c r="B468" s="117" t="s">
        <v>3502</v>
      </c>
      <c r="C468" s="117" t="s">
        <v>260</v>
      </c>
      <c r="D468" s="117" t="s">
        <v>609</v>
      </c>
      <c r="E468" s="117" t="s">
        <v>10</v>
      </c>
      <c r="F468" s="117" t="s">
        <v>2896</v>
      </c>
      <c r="G468" s="117" t="s">
        <v>3050</v>
      </c>
    </row>
    <row r="469" spans="1:7" ht="64.5" customHeight="1" x14ac:dyDescent="0.25">
      <c r="A469" s="128">
        <f>A467+1</f>
        <v>230</v>
      </c>
      <c r="B469" s="154" t="s">
        <v>610</v>
      </c>
      <c r="C469" s="154" t="s">
        <v>611</v>
      </c>
      <c r="D469" s="112" t="s">
        <v>612</v>
      </c>
      <c r="E469" s="112" t="s">
        <v>10</v>
      </c>
      <c r="F469" s="154" t="s">
        <v>2897</v>
      </c>
      <c r="G469" s="112"/>
    </row>
    <row r="470" spans="1:7" ht="64.5" customHeight="1" x14ac:dyDescent="0.25">
      <c r="A470" s="220">
        <f t="shared" si="6"/>
        <v>231</v>
      </c>
      <c r="B470" s="219" t="s">
        <v>613</v>
      </c>
      <c r="C470" s="154" t="s">
        <v>614</v>
      </c>
      <c r="D470" s="218" t="s">
        <v>615</v>
      </c>
      <c r="E470" s="112" t="s">
        <v>10</v>
      </c>
      <c r="F470" s="154" t="s">
        <v>616</v>
      </c>
      <c r="G470" s="112"/>
    </row>
    <row r="471" spans="1:7" ht="64.5" customHeight="1" x14ac:dyDescent="0.25">
      <c r="A471" s="228"/>
      <c r="B471" s="219"/>
      <c r="C471" s="154" t="s">
        <v>617</v>
      </c>
      <c r="D471" s="218"/>
      <c r="E471" s="112" t="s">
        <v>10</v>
      </c>
      <c r="F471" s="154" t="s">
        <v>2898</v>
      </c>
      <c r="G471" s="112"/>
    </row>
    <row r="472" spans="1:7" ht="64.5" customHeight="1" x14ac:dyDescent="0.25">
      <c r="A472" s="221"/>
      <c r="B472" s="219"/>
      <c r="C472" s="154" t="s">
        <v>646</v>
      </c>
      <c r="D472" s="218"/>
      <c r="E472" s="112" t="s">
        <v>3500</v>
      </c>
      <c r="F472" s="154" t="s">
        <v>2326</v>
      </c>
      <c r="G472" s="112"/>
    </row>
    <row r="473" spans="1:7" ht="64.5" customHeight="1" x14ac:dyDescent="0.25">
      <c r="A473" s="220">
        <f>A470+1</f>
        <v>232</v>
      </c>
      <c r="B473" s="219" t="s">
        <v>618</v>
      </c>
      <c r="C473" s="154" t="s">
        <v>614</v>
      </c>
      <c r="D473" s="218" t="s">
        <v>619</v>
      </c>
      <c r="E473" s="112" t="s">
        <v>10</v>
      </c>
      <c r="F473" s="154" t="s">
        <v>2899</v>
      </c>
      <c r="G473" s="112"/>
    </row>
    <row r="474" spans="1:7" ht="64.5" customHeight="1" x14ac:dyDescent="0.25">
      <c r="A474" s="221"/>
      <c r="B474" s="219"/>
      <c r="C474" s="154" t="s">
        <v>617</v>
      </c>
      <c r="D474" s="218"/>
      <c r="E474" s="112" t="s">
        <v>10</v>
      </c>
      <c r="F474" s="154"/>
      <c r="G474" s="112"/>
    </row>
    <row r="475" spans="1:7" ht="64.5" customHeight="1" x14ac:dyDescent="0.25">
      <c r="A475" s="220">
        <f>A473+1</f>
        <v>233</v>
      </c>
      <c r="B475" s="219" t="s">
        <v>621</v>
      </c>
      <c r="C475" s="154" t="s">
        <v>614</v>
      </c>
      <c r="D475" s="218" t="s">
        <v>622</v>
      </c>
      <c r="E475" s="112" t="s">
        <v>10</v>
      </c>
      <c r="F475" s="154" t="s">
        <v>620</v>
      </c>
      <c r="G475" s="112"/>
    </row>
    <row r="476" spans="1:7" ht="64.5" customHeight="1" x14ac:dyDescent="0.25">
      <c r="A476" s="221"/>
      <c r="B476" s="219"/>
      <c r="C476" s="154" t="s">
        <v>617</v>
      </c>
      <c r="D476" s="218"/>
      <c r="E476" s="112" t="s">
        <v>10</v>
      </c>
      <c r="F476" s="154" t="s">
        <v>2899</v>
      </c>
      <c r="G476" s="112"/>
    </row>
    <row r="477" spans="1:7" ht="140.25" customHeight="1" x14ac:dyDescent="0.25">
      <c r="A477" s="220">
        <f>A475+1</f>
        <v>234</v>
      </c>
      <c r="B477" s="219" t="s">
        <v>623</v>
      </c>
      <c r="C477" s="154" t="s">
        <v>614</v>
      </c>
      <c r="D477" s="218" t="s">
        <v>624</v>
      </c>
      <c r="E477" s="112" t="s">
        <v>10</v>
      </c>
      <c r="F477" s="154" t="s">
        <v>620</v>
      </c>
      <c r="G477" s="112"/>
    </row>
    <row r="478" spans="1:7" ht="64.5" customHeight="1" x14ac:dyDescent="0.25">
      <c r="A478" s="221"/>
      <c r="B478" s="219"/>
      <c r="C478" s="154" t="s">
        <v>617</v>
      </c>
      <c r="D478" s="218"/>
      <c r="E478" s="112" t="s">
        <v>10</v>
      </c>
      <c r="F478" s="154" t="s">
        <v>2900</v>
      </c>
      <c r="G478" s="112"/>
    </row>
    <row r="479" spans="1:7" ht="64.5" customHeight="1" x14ac:dyDescent="0.25">
      <c r="A479" s="128">
        <f>A477+1</f>
        <v>235</v>
      </c>
      <c r="B479" s="154" t="s">
        <v>625</v>
      </c>
      <c r="C479" s="154" t="s">
        <v>626</v>
      </c>
      <c r="D479" s="112" t="s">
        <v>627</v>
      </c>
      <c r="E479" s="112" t="s">
        <v>10</v>
      </c>
      <c r="F479" s="154" t="s">
        <v>2901</v>
      </c>
      <c r="G479" s="112"/>
    </row>
    <row r="480" spans="1:7" ht="64.5" customHeight="1" x14ac:dyDescent="0.25">
      <c r="A480" s="128">
        <f t="shared" si="6"/>
        <v>236</v>
      </c>
      <c r="B480" s="154" t="s">
        <v>628</v>
      </c>
      <c r="C480" s="154" t="s">
        <v>626</v>
      </c>
      <c r="D480" s="112" t="s">
        <v>629</v>
      </c>
      <c r="E480" s="112" t="s">
        <v>10</v>
      </c>
      <c r="F480" s="154" t="s">
        <v>2902</v>
      </c>
      <c r="G480" s="112"/>
    </row>
    <row r="481" spans="1:8" ht="64.5" customHeight="1" x14ac:dyDescent="0.25">
      <c r="A481" s="128">
        <f t="shared" si="6"/>
        <v>237</v>
      </c>
      <c r="B481" s="154" t="s">
        <v>630</v>
      </c>
      <c r="C481" s="154" t="s">
        <v>631</v>
      </c>
      <c r="D481" s="112" t="s">
        <v>632</v>
      </c>
      <c r="E481" s="112" t="s">
        <v>10</v>
      </c>
      <c r="F481" s="154" t="s">
        <v>2903</v>
      </c>
      <c r="G481" s="112"/>
    </row>
    <row r="482" spans="1:8" ht="64.5" customHeight="1" x14ac:dyDescent="0.25">
      <c r="A482" s="220">
        <f t="shared" si="6"/>
        <v>238</v>
      </c>
      <c r="B482" s="219" t="s">
        <v>633</v>
      </c>
      <c r="C482" s="154" t="s">
        <v>1405</v>
      </c>
      <c r="D482" s="218" t="s">
        <v>635</v>
      </c>
      <c r="E482" s="112" t="s">
        <v>10</v>
      </c>
      <c r="F482" s="154" t="s">
        <v>2742</v>
      </c>
      <c r="G482" s="112"/>
    </row>
    <row r="483" spans="1:8" ht="64.5" customHeight="1" x14ac:dyDescent="0.25">
      <c r="A483" s="228"/>
      <c r="B483" s="219"/>
      <c r="C483" s="154" t="s">
        <v>3768</v>
      </c>
      <c r="D483" s="218"/>
      <c r="E483" s="112"/>
      <c r="F483" s="154" t="s">
        <v>3769</v>
      </c>
      <c r="G483" s="112"/>
    </row>
    <row r="484" spans="1:8" ht="64.5" customHeight="1" x14ac:dyDescent="0.25">
      <c r="A484" s="228"/>
      <c r="B484" s="219"/>
      <c r="C484" s="154" t="s">
        <v>634</v>
      </c>
      <c r="D484" s="218"/>
      <c r="E484" s="112"/>
      <c r="F484" s="154" t="s">
        <v>636</v>
      </c>
      <c r="G484" s="112"/>
    </row>
    <row r="485" spans="1:8" ht="64.5" customHeight="1" x14ac:dyDescent="0.25">
      <c r="A485" s="221"/>
      <c r="B485" s="219"/>
      <c r="C485" s="154" t="s">
        <v>3684</v>
      </c>
      <c r="D485" s="218"/>
      <c r="E485" s="14" t="s">
        <v>3690</v>
      </c>
      <c r="F485" s="154" t="s">
        <v>3685</v>
      </c>
      <c r="G485" s="112"/>
    </row>
    <row r="486" spans="1:8" ht="64.5" customHeight="1" x14ac:dyDescent="0.25">
      <c r="A486" s="220">
        <f>A482+1</f>
        <v>239</v>
      </c>
      <c r="B486" s="289" t="s">
        <v>3691</v>
      </c>
      <c r="C486" s="154" t="s">
        <v>3684</v>
      </c>
      <c r="D486" s="112" t="s">
        <v>3692</v>
      </c>
      <c r="E486" s="14" t="s">
        <v>3696</v>
      </c>
      <c r="F486" s="154" t="s">
        <v>3685</v>
      </c>
      <c r="G486" s="112"/>
    </row>
    <row r="487" spans="1:8" ht="64.5" customHeight="1" x14ac:dyDescent="0.25">
      <c r="A487" s="221"/>
      <c r="B487" s="290"/>
      <c r="C487" s="154" t="s">
        <v>3849</v>
      </c>
      <c r="D487" s="112"/>
      <c r="E487" s="14" t="s">
        <v>3889</v>
      </c>
      <c r="F487" s="154" t="s">
        <v>3852</v>
      </c>
      <c r="G487" s="112"/>
    </row>
    <row r="488" spans="1:8" ht="64.5" customHeight="1" x14ac:dyDescent="0.25">
      <c r="A488" s="128">
        <f>A486+1</f>
        <v>240</v>
      </c>
      <c r="B488" s="154" t="s">
        <v>637</v>
      </c>
      <c r="C488" s="154" t="s">
        <v>638</v>
      </c>
      <c r="D488" s="112" t="s">
        <v>639</v>
      </c>
      <c r="E488" s="112" t="s">
        <v>10</v>
      </c>
      <c r="F488" s="154" t="s">
        <v>2904</v>
      </c>
      <c r="G488" s="112"/>
    </row>
    <row r="489" spans="1:8" ht="64.5" customHeight="1" x14ac:dyDescent="0.25">
      <c r="A489" s="128">
        <f t="shared" si="6"/>
        <v>241</v>
      </c>
      <c r="B489" s="154" t="s">
        <v>640</v>
      </c>
      <c r="C489" s="154" t="s">
        <v>638</v>
      </c>
      <c r="D489" s="112" t="s">
        <v>641</v>
      </c>
      <c r="E489" s="112" t="s">
        <v>10</v>
      </c>
      <c r="F489" s="154" t="s">
        <v>2905</v>
      </c>
      <c r="G489" s="112"/>
    </row>
    <row r="490" spans="1:8" ht="64.5" customHeight="1" x14ac:dyDescent="0.25">
      <c r="A490" s="220"/>
      <c r="B490" s="251" t="s">
        <v>642</v>
      </c>
      <c r="C490" s="116" t="s">
        <v>1448</v>
      </c>
      <c r="D490" s="117" t="s">
        <v>644</v>
      </c>
      <c r="E490" s="116" t="s">
        <v>2173</v>
      </c>
      <c r="F490" s="117" t="s">
        <v>3461</v>
      </c>
      <c r="G490" s="117" t="s">
        <v>3543</v>
      </c>
    </row>
    <row r="491" spans="1:8" ht="64.5" customHeight="1" x14ac:dyDescent="0.25">
      <c r="A491" s="221"/>
      <c r="B491" s="251"/>
      <c r="C491" s="116" t="s">
        <v>643</v>
      </c>
      <c r="D491" s="117"/>
      <c r="E491" s="116" t="s">
        <v>10</v>
      </c>
      <c r="F491" s="117" t="s">
        <v>2906</v>
      </c>
      <c r="G491" s="117" t="s">
        <v>3462</v>
      </c>
    </row>
    <row r="492" spans="1:8" ht="64.5" customHeight="1" x14ac:dyDescent="0.25">
      <c r="A492" s="220"/>
      <c r="B492" s="251" t="s">
        <v>645</v>
      </c>
      <c r="C492" s="116" t="s">
        <v>646</v>
      </c>
      <c r="D492" s="251" t="s">
        <v>647</v>
      </c>
      <c r="E492" s="116" t="s">
        <v>10</v>
      </c>
      <c r="F492" s="116" t="s">
        <v>648</v>
      </c>
      <c r="G492" s="116" t="s">
        <v>2324</v>
      </c>
    </row>
    <row r="493" spans="1:8" ht="64.5" customHeight="1" x14ac:dyDescent="0.25">
      <c r="A493" s="221"/>
      <c r="B493" s="251"/>
      <c r="C493" s="116" t="s">
        <v>643</v>
      </c>
      <c r="D493" s="251"/>
      <c r="E493" s="116" t="s">
        <v>10</v>
      </c>
      <c r="F493" s="116" t="s">
        <v>2907</v>
      </c>
      <c r="G493" s="116" t="s">
        <v>3462</v>
      </c>
    </row>
    <row r="494" spans="1:8" ht="64.5" customHeight="1" x14ac:dyDescent="0.25">
      <c r="A494" s="220">
        <f>A489+1</f>
        <v>242</v>
      </c>
      <c r="B494" s="117" t="s">
        <v>3666</v>
      </c>
      <c r="C494" s="218" t="s">
        <v>3657</v>
      </c>
      <c r="D494" s="27" t="s">
        <v>3667</v>
      </c>
      <c r="E494" s="112" t="s">
        <v>3664</v>
      </c>
      <c r="F494" s="112" t="s">
        <v>4296</v>
      </c>
      <c r="G494" s="116"/>
    </row>
    <row r="495" spans="1:8" ht="64.5" customHeight="1" x14ac:dyDescent="0.25">
      <c r="A495" s="221"/>
      <c r="B495" s="27" t="s">
        <v>3761</v>
      </c>
      <c r="C495" s="218"/>
      <c r="D495" s="27" t="s">
        <v>3665</v>
      </c>
      <c r="E495" s="112"/>
      <c r="F495" s="112"/>
      <c r="G495" s="116"/>
      <c r="H495" s="15"/>
    </row>
    <row r="496" spans="1:8" ht="64.5" customHeight="1" x14ac:dyDescent="0.25">
      <c r="A496" s="128">
        <f>A494+1</f>
        <v>243</v>
      </c>
      <c r="B496" s="154" t="s">
        <v>649</v>
      </c>
      <c r="C496" s="154" t="s">
        <v>650</v>
      </c>
      <c r="D496" s="154" t="s">
        <v>651</v>
      </c>
      <c r="E496" s="112" t="s">
        <v>3503</v>
      </c>
      <c r="F496" s="154" t="s">
        <v>2908</v>
      </c>
      <c r="G496" s="112"/>
      <c r="H496" s="15"/>
    </row>
    <row r="497" spans="1:8" ht="64.5" customHeight="1" x14ac:dyDescent="0.25">
      <c r="A497" s="128">
        <f t="shared" si="6"/>
        <v>244</v>
      </c>
      <c r="B497" s="154" t="s">
        <v>4189</v>
      </c>
      <c r="C497" s="154" t="s">
        <v>650</v>
      </c>
      <c r="D497" s="154" t="s">
        <v>4190</v>
      </c>
      <c r="E497" s="112" t="s">
        <v>3504</v>
      </c>
      <c r="F497" s="154" t="s">
        <v>4198</v>
      </c>
      <c r="G497" s="112"/>
      <c r="H497" s="15"/>
    </row>
    <row r="498" spans="1:8" ht="64.5" customHeight="1" x14ac:dyDescent="0.25">
      <c r="A498" s="128"/>
      <c r="B498" s="117" t="s">
        <v>652</v>
      </c>
      <c r="C498" s="117" t="s">
        <v>650</v>
      </c>
      <c r="D498" s="117" t="s">
        <v>653</v>
      </c>
      <c r="E498" s="117" t="s">
        <v>3504</v>
      </c>
      <c r="F498" s="117" t="s">
        <v>2908</v>
      </c>
      <c r="G498" s="116" t="s">
        <v>4186</v>
      </c>
      <c r="H498" s="15"/>
    </row>
    <row r="499" spans="1:8" ht="64.5" customHeight="1" x14ac:dyDescent="0.25">
      <c r="A499" s="128">
        <f>A497+1</f>
        <v>245</v>
      </c>
      <c r="B499" s="154" t="s">
        <v>654</v>
      </c>
      <c r="C499" s="154" t="s">
        <v>650</v>
      </c>
      <c r="D499" s="154" t="s">
        <v>655</v>
      </c>
      <c r="E499" s="112" t="s">
        <v>3498</v>
      </c>
      <c r="F499" s="154" t="s">
        <v>2908</v>
      </c>
      <c r="G499" s="112"/>
    </row>
    <row r="500" spans="1:8" ht="64.5" customHeight="1" x14ac:dyDescent="0.25">
      <c r="A500" s="128">
        <f t="shared" si="6"/>
        <v>246</v>
      </c>
      <c r="B500" s="154" t="s">
        <v>656</v>
      </c>
      <c r="C500" s="154" t="s">
        <v>650</v>
      </c>
      <c r="D500" s="154" t="s">
        <v>657</v>
      </c>
      <c r="E500" s="112" t="s">
        <v>3489</v>
      </c>
      <c r="F500" s="154" t="s">
        <v>2908</v>
      </c>
      <c r="G500" s="112"/>
    </row>
    <row r="501" spans="1:8" ht="64.5" customHeight="1" x14ac:dyDescent="0.25">
      <c r="A501" s="128">
        <f t="shared" si="6"/>
        <v>247</v>
      </c>
      <c r="B501" s="154" t="s">
        <v>658</v>
      </c>
      <c r="C501" s="154" t="s">
        <v>650</v>
      </c>
      <c r="D501" s="154" t="s">
        <v>659</v>
      </c>
      <c r="E501" s="112" t="s">
        <v>3495</v>
      </c>
      <c r="F501" s="154" t="s">
        <v>2908</v>
      </c>
      <c r="G501" s="112"/>
    </row>
    <row r="502" spans="1:8" ht="64.5" customHeight="1" x14ac:dyDescent="0.25">
      <c r="A502" s="128">
        <f t="shared" ref="A502:A507" si="7">A501+1</f>
        <v>248</v>
      </c>
      <c r="B502" s="154" t="s">
        <v>660</v>
      </c>
      <c r="C502" s="154" t="s">
        <v>650</v>
      </c>
      <c r="D502" s="154" t="s">
        <v>661</v>
      </c>
      <c r="E502" s="112" t="s">
        <v>3500</v>
      </c>
      <c r="F502" s="154" t="s">
        <v>2908</v>
      </c>
      <c r="G502" s="112"/>
    </row>
    <row r="503" spans="1:8" ht="64.5" customHeight="1" x14ac:dyDescent="0.25">
      <c r="A503" s="128">
        <f t="shared" si="7"/>
        <v>249</v>
      </c>
      <c r="B503" s="154" t="s">
        <v>662</v>
      </c>
      <c r="C503" s="154" t="s">
        <v>650</v>
      </c>
      <c r="D503" s="154" t="s">
        <v>663</v>
      </c>
      <c r="E503" s="112" t="s">
        <v>3505</v>
      </c>
      <c r="F503" s="154" t="s">
        <v>2908</v>
      </c>
      <c r="G503" s="112"/>
    </row>
    <row r="504" spans="1:8" ht="64.5" customHeight="1" x14ac:dyDescent="0.25">
      <c r="A504" s="128">
        <f t="shared" si="7"/>
        <v>250</v>
      </c>
      <c r="B504" s="154" t="s">
        <v>664</v>
      </c>
      <c r="C504" s="154" t="s">
        <v>665</v>
      </c>
      <c r="D504" s="154" t="s">
        <v>666</v>
      </c>
      <c r="E504" s="112" t="s">
        <v>3505</v>
      </c>
      <c r="F504" s="154" t="s">
        <v>667</v>
      </c>
      <c r="G504" s="112"/>
    </row>
    <row r="505" spans="1:8" ht="64.5" customHeight="1" x14ac:dyDescent="0.25">
      <c r="A505" s="128">
        <f t="shared" si="7"/>
        <v>251</v>
      </c>
      <c r="B505" s="154" t="s">
        <v>668</v>
      </c>
      <c r="C505" s="154" t="s">
        <v>665</v>
      </c>
      <c r="D505" s="154" t="s">
        <v>669</v>
      </c>
      <c r="E505" s="112" t="s">
        <v>3500</v>
      </c>
      <c r="F505" s="154" t="s">
        <v>667</v>
      </c>
      <c r="G505" s="112"/>
    </row>
    <row r="506" spans="1:8" ht="64.5" customHeight="1" x14ac:dyDescent="0.25">
      <c r="A506" s="128">
        <f t="shared" si="7"/>
        <v>252</v>
      </c>
      <c r="B506" s="154" t="s">
        <v>670</v>
      </c>
      <c r="C506" s="154" t="s">
        <v>665</v>
      </c>
      <c r="D506" s="154" t="s">
        <v>671</v>
      </c>
      <c r="E506" s="112" t="s">
        <v>3503</v>
      </c>
      <c r="F506" s="154" t="s">
        <v>667</v>
      </c>
      <c r="G506" s="112"/>
    </row>
    <row r="507" spans="1:8" ht="64.5" customHeight="1" x14ac:dyDescent="0.25">
      <c r="A507" s="220">
        <f t="shared" si="7"/>
        <v>253</v>
      </c>
      <c r="B507" s="219" t="s">
        <v>672</v>
      </c>
      <c r="C507" s="154" t="s">
        <v>2098</v>
      </c>
      <c r="D507" s="219" t="s">
        <v>674</v>
      </c>
      <c r="E507" s="218" t="s">
        <v>3491</v>
      </c>
      <c r="F507" s="154" t="s">
        <v>2099</v>
      </c>
      <c r="G507" s="112"/>
    </row>
    <row r="508" spans="1:8" ht="64.5" customHeight="1" x14ac:dyDescent="0.25">
      <c r="A508" s="221"/>
      <c r="B508" s="219"/>
      <c r="C508" s="117" t="s">
        <v>673</v>
      </c>
      <c r="D508" s="219"/>
      <c r="E508" s="218"/>
      <c r="F508" s="117" t="s">
        <v>2909</v>
      </c>
      <c r="G508" s="117" t="s">
        <v>2100</v>
      </c>
    </row>
    <row r="509" spans="1:8" ht="64.5" customHeight="1" x14ac:dyDescent="0.25">
      <c r="A509" s="220">
        <f>A507+1</f>
        <v>254</v>
      </c>
      <c r="B509" s="289" t="s">
        <v>675</v>
      </c>
      <c r="C509" s="154" t="s">
        <v>2098</v>
      </c>
      <c r="D509" s="154" t="s">
        <v>676</v>
      </c>
      <c r="E509" s="112" t="s">
        <v>3500</v>
      </c>
      <c r="F509" s="154" t="s">
        <v>2099</v>
      </c>
      <c r="G509" s="43"/>
    </row>
    <row r="510" spans="1:8" ht="64.5" customHeight="1" x14ac:dyDescent="0.25">
      <c r="A510" s="221"/>
      <c r="B510" s="290"/>
      <c r="C510" s="117" t="s">
        <v>673</v>
      </c>
      <c r="D510" s="154"/>
      <c r="E510" s="112"/>
      <c r="F510" s="117" t="s">
        <v>2909</v>
      </c>
      <c r="G510" s="117" t="s">
        <v>2100</v>
      </c>
    </row>
    <row r="511" spans="1:8" ht="64.5" customHeight="1" x14ac:dyDescent="0.25">
      <c r="A511" s="220">
        <f>A509+1</f>
        <v>255</v>
      </c>
      <c r="B511" s="289" t="s">
        <v>677</v>
      </c>
      <c r="C511" s="154" t="s">
        <v>2098</v>
      </c>
      <c r="D511" s="154" t="s">
        <v>678</v>
      </c>
      <c r="E511" s="112" t="s">
        <v>3497</v>
      </c>
      <c r="F511" s="154" t="s">
        <v>2099</v>
      </c>
      <c r="G511" s="43"/>
    </row>
    <row r="512" spans="1:8" ht="64.5" customHeight="1" x14ac:dyDescent="0.25">
      <c r="A512" s="221"/>
      <c r="B512" s="290"/>
      <c r="C512" s="117" t="s">
        <v>673</v>
      </c>
      <c r="D512" s="154"/>
      <c r="E512" s="112"/>
      <c r="F512" s="117" t="s">
        <v>2909</v>
      </c>
      <c r="G512" s="117" t="s">
        <v>2100</v>
      </c>
    </row>
    <row r="513" spans="1:7" ht="64.5" customHeight="1" x14ac:dyDescent="0.25">
      <c r="A513" s="220">
        <f>A511+1</f>
        <v>256</v>
      </c>
      <c r="B513" s="219" t="s">
        <v>679</v>
      </c>
      <c r="C513" s="154" t="s">
        <v>2098</v>
      </c>
      <c r="D513" s="219" t="s">
        <v>680</v>
      </c>
      <c r="E513" s="218" t="s">
        <v>3490</v>
      </c>
      <c r="F513" s="154" t="s">
        <v>2099</v>
      </c>
      <c r="G513" s="43"/>
    </row>
    <row r="514" spans="1:7" ht="64.5" customHeight="1" x14ac:dyDescent="0.25">
      <c r="A514" s="221"/>
      <c r="B514" s="219"/>
      <c r="C514" s="117" t="s">
        <v>673</v>
      </c>
      <c r="D514" s="219"/>
      <c r="E514" s="218"/>
      <c r="F514" s="117" t="s">
        <v>2909</v>
      </c>
      <c r="G514" s="117" t="s">
        <v>2100</v>
      </c>
    </row>
    <row r="515" spans="1:7" ht="64.5" customHeight="1" x14ac:dyDescent="0.25">
      <c r="A515" s="220">
        <f>A513+1</f>
        <v>257</v>
      </c>
      <c r="B515" s="219" t="s">
        <v>681</v>
      </c>
      <c r="C515" s="154" t="s">
        <v>2098</v>
      </c>
      <c r="D515" s="219" t="s">
        <v>682</v>
      </c>
      <c r="E515" s="218" t="s">
        <v>3506</v>
      </c>
      <c r="F515" s="154" t="s">
        <v>2099</v>
      </c>
      <c r="G515" s="43"/>
    </row>
    <row r="516" spans="1:7" ht="64.5" customHeight="1" x14ac:dyDescent="0.25">
      <c r="A516" s="221"/>
      <c r="B516" s="219"/>
      <c r="C516" s="117" t="s">
        <v>673</v>
      </c>
      <c r="D516" s="219"/>
      <c r="E516" s="218"/>
      <c r="F516" s="117" t="s">
        <v>2909</v>
      </c>
      <c r="G516" s="117" t="s">
        <v>2100</v>
      </c>
    </row>
    <row r="517" spans="1:7" ht="64.5" customHeight="1" x14ac:dyDescent="0.25">
      <c r="A517" s="220">
        <f>A515+1</f>
        <v>258</v>
      </c>
      <c r="B517" s="219" t="s">
        <v>683</v>
      </c>
      <c r="C517" s="154" t="s">
        <v>2098</v>
      </c>
      <c r="D517" s="219" t="s">
        <v>684</v>
      </c>
      <c r="E517" s="112" t="s">
        <v>3501</v>
      </c>
      <c r="F517" s="154" t="s">
        <v>2099</v>
      </c>
      <c r="G517" s="43"/>
    </row>
    <row r="518" spans="1:7" ht="64.5" customHeight="1" x14ac:dyDescent="0.25">
      <c r="A518" s="221"/>
      <c r="B518" s="219"/>
      <c r="C518" s="117" t="s">
        <v>673</v>
      </c>
      <c r="D518" s="219"/>
      <c r="E518" s="112"/>
      <c r="F518" s="117" t="s">
        <v>2909</v>
      </c>
      <c r="G518" s="117" t="s">
        <v>2100</v>
      </c>
    </row>
    <row r="519" spans="1:7" ht="64.5" customHeight="1" x14ac:dyDescent="0.25">
      <c r="A519" s="220">
        <f>A517+1</f>
        <v>259</v>
      </c>
      <c r="B519" s="219" t="s">
        <v>685</v>
      </c>
      <c r="C519" s="154" t="s">
        <v>2098</v>
      </c>
      <c r="D519" s="219" t="s">
        <v>686</v>
      </c>
      <c r="E519" s="112" t="s">
        <v>3498</v>
      </c>
      <c r="F519" s="154" t="s">
        <v>2099</v>
      </c>
      <c r="G519" s="43"/>
    </row>
    <row r="520" spans="1:7" ht="64.5" customHeight="1" x14ac:dyDescent="0.25">
      <c r="A520" s="221"/>
      <c r="B520" s="219"/>
      <c r="C520" s="117" t="s">
        <v>673</v>
      </c>
      <c r="D520" s="219"/>
      <c r="E520" s="112"/>
      <c r="F520" s="117" t="s">
        <v>2910</v>
      </c>
      <c r="G520" s="117" t="s">
        <v>2100</v>
      </c>
    </row>
    <row r="521" spans="1:7" ht="64.5" customHeight="1" x14ac:dyDescent="0.25">
      <c r="A521" s="220"/>
      <c r="B521" s="251" t="s">
        <v>687</v>
      </c>
      <c r="C521" s="117" t="s">
        <v>673</v>
      </c>
      <c r="D521" s="251" t="s">
        <v>688</v>
      </c>
      <c r="E521" s="117" t="s">
        <v>3505</v>
      </c>
      <c r="F521" s="117" t="s">
        <v>2910</v>
      </c>
      <c r="G521" s="117" t="s">
        <v>2100</v>
      </c>
    </row>
    <row r="522" spans="1:7" ht="64.5" customHeight="1" x14ac:dyDescent="0.25">
      <c r="A522" s="221"/>
      <c r="B522" s="251"/>
      <c r="C522" s="117"/>
      <c r="D522" s="251"/>
      <c r="E522" s="117"/>
      <c r="F522" s="117"/>
      <c r="G522" s="117"/>
    </row>
    <row r="523" spans="1:7" ht="64.5" customHeight="1" x14ac:dyDescent="0.25">
      <c r="A523" s="220"/>
      <c r="B523" s="251" t="s">
        <v>689</v>
      </c>
      <c r="C523" s="117" t="s">
        <v>2098</v>
      </c>
      <c r="D523" s="251" t="s">
        <v>690</v>
      </c>
      <c r="E523" s="117" t="s">
        <v>3496</v>
      </c>
      <c r="F523" s="117" t="s">
        <v>2099</v>
      </c>
      <c r="G523" s="117" t="s">
        <v>4005</v>
      </c>
    </row>
    <row r="524" spans="1:7" ht="64.5" customHeight="1" x14ac:dyDescent="0.25">
      <c r="A524" s="221"/>
      <c r="B524" s="251"/>
      <c r="C524" s="117" t="s">
        <v>673</v>
      </c>
      <c r="D524" s="251"/>
      <c r="E524" s="117"/>
      <c r="F524" s="117" t="s">
        <v>2910</v>
      </c>
      <c r="G524" s="117" t="s">
        <v>2100</v>
      </c>
    </row>
    <row r="525" spans="1:7" ht="64.5" customHeight="1" x14ac:dyDescent="0.25">
      <c r="A525" s="220"/>
      <c r="B525" s="251" t="s">
        <v>691</v>
      </c>
      <c r="C525" s="117" t="s">
        <v>2098</v>
      </c>
      <c r="D525" s="251" t="s">
        <v>692</v>
      </c>
      <c r="E525" s="117" t="s">
        <v>3495</v>
      </c>
      <c r="F525" s="117" t="s">
        <v>2099</v>
      </c>
      <c r="G525" s="117" t="s">
        <v>4005</v>
      </c>
    </row>
    <row r="526" spans="1:7" ht="64.5" customHeight="1" x14ac:dyDescent="0.25">
      <c r="A526" s="221"/>
      <c r="B526" s="251"/>
      <c r="C526" s="117" t="s">
        <v>673</v>
      </c>
      <c r="D526" s="251"/>
      <c r="E526" s="117"/>
      <c r="F526" s="117" t="s">
        <v>2910</v>
      </c>
      <c r="G526" s="117" t="s">
        <v>2100</v>
      </c>
    </row>
    <row r="527" spans="1:7" ht="64.5" customHeight="1" x14ac:dyDescent="0.25">
      <c r="A527" s="220">
        <f>A519+1</f>
        <v>260</v>
      </c>
      <c r="B527" s="219" t="s">
        <v>693</v>
      </c>
      <c r="C527" s="154" t="s">
        <v>2098</v>
      </c>
      <c r="D527" s="219" t="s">
        <v>694</v>
      </c>
      <c r="E527" s="112" t="s">
        <v>3489</v>
      </c>
      <c r="F527" s="154" t="s">
        <v>2099</v>
      </c>
      <c r="G527" s="43"/>
    </row>
    <row r="528" spans="1:7" ht="64.5" customHeight="1" x14ac:dyDescent="0.25">
      <c r="A528" s="221"/>
      <c r="B528" s="219"/>
      <c r="C528" s="117" t="s">
        <v>673</v>
      </c>
      <c r="D528" s="219"/>
      <c r="E528" s="112"/>
      <c r="F528" s="117" t="s">
        <v>2911</v>
      </c>
      <c r="G528" s="117" t="s">
        <v>2100</v>
      </c>
    </row>
    <row r="529" spans="1:7" ht="64.5" customHeight="1" x14ac:dyDescent="0.25">
      <c r="A529" s="220">
        <f>A527+1</f>
        <v>261</v>
      </c>
      <c r="B529" s="219" t="s">
        <v>695</v>
      </c>
      <c r="C529" s="154" t="s">
        <v>2098</v>
      </c>
      <c r="D529" s="219" t="s">
        <v>696</v>
      </c>
      <c r="E529" s="112" t="s">
        <v>3499</v>
      </c>
      <c r="F529" s="154" t="s">
        <v>2099</v>
      </c>
      <c r="G529" s="43"/>
    </row>
    <row r="530" spans="1:7" ht="64.5" customHeight="1" x14ac:dyDescent="0.25">
      <c r="A530" s="221"/>
      <c r="B530" s="219"/>
      <c r="C530" s="117" t="s">
        <v>673</v>
      </c>
      <c r="D530" s="219"/>
      <c r="E530" s="112"/>
      <c r="F530" s="117" t="s">
        <v>2910</v>
      </c>
      <c r="G530" s="117" t="s">
        <v>2100</v>
      </c>
    </row>
    <row r="531" spans="1:7" ht="64.5" customHeight="1" x14ac:dyDescent="0.25">
      <c r="A531" s="220">
        <f>A529+1</f>
        <v>262</v>
      </c>
      <c r="B531" s="219" t="s">
        <v>697</v>
      </c>
      <c r="C531" s="154" t="s">
        <v>2098</v>
      </c>
      <c r="D531" s="219" t="s">
        <v>698</v>
      </c>
      <c r="E531" s="112" t="s">
        <v>3494</v>
      </c>
      <c r="F531" s="154" t="s">
        <v>2099</v>
      </c>
      <c r="G531" s="43"/>
    </row>
    <row r="532" spans="1:7" ht="64.5" customHeight="1" x14ac:dyDescent="0.25">
      <c r="A532" s="221"/>
      <c r="B532" s="219"/>
      <c r="C532" s="117" t="s">
        <v>673</v>
      </c>
      <c r="D532" s="219"/>
      <c r="E532" s="112"/>
      <c r="F532" s="117" t="s">
        <v>2910</v>
      </c>
      <c r="G532" s="117" t="s">
        <v>2100</v>
      </c>
    </row>
    <row r="533" spans="1:7" ht="64.5" customHeight="1" x14ac:dyDescent="0.25">
      <c r="A533" s="220">
        <f>A531+1</f>
        <v>263</v>
      </c>
      <c r="B533" s="219" t="s">
        <v>699</v>
      </c>
      <c r="C533" s="154" t="s">
        <v>2098</v>
      </c>
      <c r="D533" s="219" t="s">
        <v>700</v>
      </c>
      <c r="E533" s="112" t="s">
        <v>3491</v>
      </c>
      <c r="F533" s="154" t="s">
        <v>2099</v>
      </c>
      <c r="G533" s="43"/>
    </row>
    <row r="534" spans="1:7" ht="64.5" customHeight="1" x14ac:dyDescent="0.25">
      <c r="A534" s="221"/>
      <c r="B534" s="219"/>
      <c r="C534" s="117" t="s">
        <v>673</v>
      </c>
      <c r="D534" s="219"/>
      <c r="E534" s="112"/>
      <c r="F534" s="117" t="s">
        <v>2910</v>
      </c>
      <c r="G534" s="117" t="s">
        <v>2100</v>
      </c>
    </row>
    <row r="535" spans="1:7" ht="64.5" customHeight="1" x14ac:dyDescent="0.25">
      <c r="A535" s="220">
        <f>A533+1</f>
        <v>264</v>
      </c>
      <c r="B535" s="219" t="s">
        <v>701</v>
      </c>
      <c r="C535" s="154" t="s">
        <v>2098</v>
      </c>
      <c r="D535" s="219" t="s">
        <v>702</v>
      </c>
      <c r="E535" s="112" t="s">
        <v>3493</v>
      </c>
      <c r="F535" s="154" t="s">
        <v>2099</v>
      </c>
      <c r="G535" s="43"/>
    </row>
    <row r="536" spans="1:7" ht="64.5" customHeight="1" x14ac:dyDescent="0.25">
      <c r="A536" s="221"/>
      <c r="B536" s="219"/>
      <c r="C536" s="117" t="s">
        <v>673</v>
      </c>
      <c r="D536" s="219"/>
      <c r="E536" s="112"/>
      <c r="F536" s="117" t="s">
        <v>2910</v>
      </c>
      <c r="G536" s="117" t="s">
        <v>2100</v>
      </c>
    </row>
    <row r="537" spans="1:7" ht="64.5" customHeight="1" x14ac:dyDescent="0.25">
      <c r="A537" s="220">
        <f>A535+1</f>
        <v>265</v>
      </c>
      <c r="B537" s="218" t="s">
        <v>703</v>
      </c>
      <c r="C537" s="112" t="s">
        <v>2165</v>
      </c>
      <c r="D537" s="218" t="s">
        <v>705</v>
      </c>
      <c r="E537" s="112" t="s">
        <v>3489</v>
      </c>
      <c r="F537" s="112" t="s">
        <v>2166</v>
      </c>
      <c r="G537" s="43"/>
    </row>
    <row r="538" spans="1:7" ht="64.5" customHeight="1" x14ac:dyDescent="0.25">
      <c r="A538" s="228"/>
      <c r="B538" s="218"/>
      <c r="C538" s="43"/>
      <c r="D538" s="218"/>
      <c r="E538" s="112"/>
      <c r="F538" s="43"/>
      <c r="G538" s="43"/>
    </row>
    <row r="539" spans="1:7" ht="64.5" customHeight="1" x14ac:dyDescent="0.25">
      <c r="A539" s="228"/>
      <c r="B539" s="218"/>
      <c r="C539" s="14" t="s">
        <v>2394</v>
      </c>
      <c r="D539" s="218"/>
      <c r="E539" s="112"/>
      <c r="F539" s="14" t="s">
        <v>2464</v>
      </c>
      <c r="G539" s="160"/>
    </row>
    <row r="540" spans="1:7" ht="64.5" customHeight="1" x14ac:dyDescent="0.25">
      <c r="A540" s="228"/>
      <c r="B540" s="218"/>
      <c r="C540" s="128" t="s">
        <v>2097</v>
      </c>
      <c r="D540" s="218"/>
      <c r="E540" s="112"/>
      <c r="F540" s="112" t="s">
        <v>2096</v>
      </c>
      <c r="G540" s="112"/>
    </row>
    <row r="541" spans="1:7" ht="64.5" customHeight="1" x14ac:dyDescent="0.25">
      <c r="A541" s="228"/>
      <c r="B541" s="218"/>
      <c r="C541" s="116" t="s">
        <v>704</v>
      </c>
      <c r="D541" s="218"/>
      <c r="E541" s="112"/>
      <c r="F541" s="117" t="s">
        <v>2912</v>
      </c>
      <c r="G541" s="117" t="s">
        <v>2095</v>
      </c>
    </row>
    <row r="542" spans="1:7" ht="64.5" customHeight="1" x14ac:dyDescent="0.25">
      <c r="A542" s="228"/>
      <c r="B542" s="218"/>
      <c r="C542" s="163" t="s">
        <v>3463</v>
      </c>
      <c r="D542" s="218"/>
      <c r="E542" s="112"/>
      <c r="F542" s="14" t="s">
        <v>3464</v>
      </c>
      <c r="G542" s="117"/>
    </row>
    <row r="543" spans="1:7" ht="64.5" customHeight="1" x14ac:dyDescent="0.25">
      <c r="A543" s="221"/>
      <c r="B543" s="218"/>
      <c r="C543" s="14" t="s">
        <v>1448</v>
      </c>
      <c r="D543" s="218"/>
      <c r="E543" s="112"/>
      <c r="F543" s="155" t="s">
        <v>3461</v>
      </c>
      <c r="G543" s="48"/>
    </row>
    <row r="544" spans="1:7" ht="64.5" customHeight="1" x14ac:dyDescent="0.25">
      <c r="A544" s="220">
        <f>A537+1</f>
        <v>266</v>
      </c>
      <c r="B544" s="218" t="s">
        <v>706</v>
      </c>
      <c r="C544" s="14" t="s">
        <v>3463</v>
      </c>
      <c r="D544" s="218" t="s">
        <v>707</v>
      </c>
      <c r="E544" s="112" t="s">
        <v>3498</v>
      </c>
      <c r="F544" s="14" t="s">
        <v>3464</v>
      </c>
      <c r="G544" s="48"/>
    </row>
    <row r="545" spans="1:7" ht="64.5" customHeight="1" x14ac:dyDescent="0.25">
      <c r="A545" s="228"/>
      <c r="B545" s="218"/>
      <c r="C545" s="112" t="s">
        <v>2165</v>
      </c>
      <c r="D545" s="218"/>
      <c r="E545" s="112"/>
      <c r="F545" s="112" t="s">
        <v>2166</v>
      </c>
      <c r="G545" s="43"/>
    </row>
    <row r="546" spans="1:7" ht="64.5" customHeight="1" x14ac:dyDescent="0.25">
      <c r="A546" s="228"/>
      <c r="B546" s="218"/>
      <c r="C546" s="43"/>
      <c r="D546" s="218"/>
      <c r="E546" s="112"/>
      <c r="F546" s="43"/>
      <c r="G546" s="43"/>
    </row>
    <row r="547" spans="1:7" ht="64.5" customHeight="1" x14ac:dyDescent="0.25">
      <c r="A547" s="228"/>
      <c r="B547" s="218"/>
      <c r="C547" s="14" t="s">
        <v>2394</v>
      </c>
      <c r="D547" s="218"/>
      <c r="E547" s="112"/>
      <c r="F547" s="14" t="s">
        <v>2464</v>
      </c>
      <c r="G547" s="160"/>
    </row>
    <row r="548" spans="1:7" ht="64.5" customHeight="1" x14ac:dyDescent="0.25">
      <c r="A548" s="228"/>
      <c r="B548" s="218"/>
      <c r="C548" s="14" t="s">
        <v>646</v>
      </c>
      <c r="D548" s="218"/>
      <c r="E548" s="112"/>
      <c r="F548" s="14" t="s">
        <v>2324</v>
      </c>
      <c r="G548" s="160"/>
    </row>
    <row r="549" spans="1:7" ht="64.5" customHeight="1" x14ac:dyDescent="0.25">
      <c r="A549" s="228"/>
      <c r="B549" s="218"/>
      <c r="C549" s="128" t="s">
        <v>2097</v>
      </c>
      <c r="D549" s="218"/>
      <c r="E549" s="112"/>
      <c r="F549" s="112" t="s">
        <v>2096</v>
      </c>
      <c r="G549" s="43"/>
    </row>
    <row r="550" spans="1:7" ht="64.5" customHeight="1" x14ac:dyDescent="0.25">
      <c r="A550" s="228"/>
      <c r="B550" s="218"/>
      <c r="C550" s="14" t="s">
        <v>1448</v>
      </c>
      <c r="D550" s="218"/>
      <c r="E550" s="112"/>
      <c r="F550" s="155" t="s">
        <v>3461</v>
      </c>
      <c r="G550" s="43"/>
    </row>
    <row r="551" spans="1:7" ht="64.5" customHeight="1" x14ac:dyDescent="0.25">
      <c r="A551" s="221"/>
      <c r="B551" s="218"/>
      <c r="C551" s="116" t="s">
        <v>704</v>
      </c>
      <c r="D551" s="218"/>
      <c r="E551" s="112"/>
      <c r="F551" s="117" t="s">
        <v>2912</v>
      </c>
      <c r="G551" s="117" t="s">
        <v>2095</v>
      </c>
    </row>
    <row r="552" spans="1:7" ht="64.5" customHeight="1" x14ac:dyDescent="0.25">
      <c r="A552" s="220">
        <f>A544+1</f>
        <v>267</v>
      </c>
      <c r="B552" s="218" t="s">
        <v>708</v>
      </c>
      <c r="C552" s="154" t="s">
        <v>2097</v>
      </c>
      <c r="D552" s="112" t="s">
        <v>709</v>
      </c>
      <c r="E552" s="112" t="s">
        <v>3504</v>
      </c>
      <c r="F552" s="112" t="s">
        <v>2096</v>
      </c>
      <c r="G552" s="43"/>
    </row>
    <row r="553" spans="1:7" ht="64.5" customHeight="1" x14ac:dyDescent="0.25">
      <c r="A553" s="221"/>
      <c r="B553" s="218"/>
      <c r="C553" s="117" t="s">
        <v>704</v>
      </c>
      <c r="D553" s="112"/>
      <c r="E553" s="112"/>
      <c r="F553" s="117" t="s">
        <v>2912</v>
      </c>
      <c r="G553" s="117" t="s">
        <v>2095</v>
      </c>
    </row>
    <row r="554" spans="1:7" ht="64.5" customHeight="1" x14ac:dyDescent="0.25">
      <c r="A554" s="220">
        <f>A552+1</f>
        <v>268</v>
      </c>
      <c r="B554" s="218" t="s">
        <v>710</v>
      </c>
      <c r="C554" s="154" t="s">
        <v>2097</v>
      </c>
      <c r="D554" s="112" t="s">
        <v>711</v>
      </c>
      <c r="E554" s="112" t="s">
        <v>3505</v>
      </c>
      <c r="F554" s="112" t="s">
        <v>2096</v>
      </c>
      <c r="G554" s="43"/>
    </row>
    <row r="555" spans="1:7" ht="64.5" customHeight="1" x14ac:dyDescent="0.25">
      <c r="A555" s="221"/>
      <c r="B555" s="218"/>
      <c r="C555" s="117" t="s">
        <v>704</v>
      </c>
      <c r="D555" s="112"/>
      <c r="E555" s="112"/>
      <c r="F555" s="117" t="s">
        <v>2912</v>
      </c>
      <c r="G555" s="117" t="s">
        <v>2095</v>
      </c>
    </row>
    <row r="556" spans="1:7" ht="64.5" customHeight="1" x14ac:dyDescent="0.25">
      <c r="A556" s="220">
        <f>A554+1</f>
        <v>269</v>
      </c>
      <c r="B556" s="218" t="s">
        <v>712</v>
      </c>
      <c r="C556" s="163" t="s">
        <v>3463</v>
      </c>
      <c r="D556" s="218" t="s">
        <v>713</v>
      </c>
      <c r="E556" s="112" t="s">
        <v>3485</v>
      </c>
      <c r="F556" s="163" t="s">
        <v>3464</v>
      </c>
      <c r="G556" s="117"/>
    </row>
    <row r="557" spans="1:7" ht="64.5" customHeight="1" x14ac:dyDescent="0.25">
      <c r="A557" s="228"/>
      <c r="B557" s="218"/>
      <c r="C557" s="27" t="s">
        <v>2165</v>
      </c>
      <c r="D557" s="218"/>
      <c r="E557" s="112"/>
      <c r="F557" s="27" t="s">
        <v>2166</v>
      </c>
      <c r="G557" s="43"/>
    </row>
    <row r="558" spans="1:7" ht="64.5" customHeight="1" x14ac:dyDescent="0.25">
      <c r="A558" s="228"/>
      <c r="B558" s="218"/>
      <c r="C558" s="27"/>
      <c r="D558" s="218"/>
      <c r="E558" s="112"/>
      <c r="F558" s="27"/>
      <c r="G558" s="43"/>
    </row>
    <row r="559" spans="1:7" ht="64.5" customHeight="1" x14ac:dyDescent="0.25">
      <c r="A559" s="228"/>
      <c r="B559" s="218"/>
      <c r="C559" s="14" t="s">
        <v>2394</v>
      </c>
      <c r="D559" s="218"/>
      <c r="E559" s="112"/>
      <c r="F559" s="14" t="s">
        <v>2464</v>
      </c>
      <c r="G559" s="160"/>
    </row>
    <row r="560" spans="1:7" ht="64.5" customHeight="1" x14ac:dyDescent="0.25">
      <c r="A560" s="228"/>
      <c r="B560" s="218"/>
      <c r="C560" s="14" t="s">
        <v>646</v>
      </c>
      <c r="D560" s="218"/>
      <c r="E560" s="112"/>
      <c r="F560" s="14" t="s">
        <v>2324</v>
      </c>
      <c r="G560" s="160"/>
    </row>
    <row r="561" spans="1:7" ht="64.5" customHeight="1" x14ac:dyDescent="0.25">
      <c r="A561" s="228"/>
      <c r="B561" s="218"/>
      <c r="C561" s="128" t="s">
        <v>2097</v>
      </c>
      <c r="D561" s="218"/>
      <c r="E561" s="112"/>
      <c r="F561" s="14" t="s">
        <v>2096</v>
      </c>
      <c r="G561" s="43"/>
    </row>
    <row r="562" spans="1:7" ht="64.5" customHeight="1" x14ac:dyDescent="0.25">
      <c r="A562" s="228"/>
      <c r="B562" s="218"/>
      <c r="C562" s="14" t="s">
        <v>1448</v>
      </c>
      <c r="D562" s="218"/>
      <c r="E562" s="112"/>
      <c r="F562" s="155" t="s">
        <v>3461</v>
      </c>
      <c r="G562" s="43"/>
    </row>
    <row r="563" spans="1:7" ht="64.5" customHeight="1" x14ac:dyDescent="0.25">
      <c r="A563" s="221"/>
      <c r="B563" s="218"/>
      <c r="C563" s="116" t="s">
        <v>704</v>
      </c>
      <c r="D563" s="218"/>
      <c r="E563" s="112"/>
      <c r="F563" s="116" t="s">
        <v>2912</v>
      </c>
      <c r="G563" s="117" t="s">
        <v>2095</v>
      </c>
    </row>
    <row r="564" spans="1:7" ht="64.5" customHeight="1" x14ac:dyDescent="0.25">
      <c r="A564" s="220">
        <f>A556+1</f>
        <v>270</v>
      </c>
      <c r="B564" s="218" t="s">
        <v>714</v>
      </c>
      <c r="C564" s="112" t="s">
        <v>2165</v>
      </c>
      <c r="D564" s="218" t="s">
        <v>715</v>
      </c>
      <c r="E564" s="112" t="s">
        <v>3486</v>
      </c>
      <c r="F564" s="112" t="s">
        <v>2166</v>
      </c>
      <c r="G564" s="43"/>
    </row>
    <row r="565" spans="1:7" ht="64.5" customHeight="1" x14ac:dyDescent="0.25">
      <c r="A565" s="228"/>
      <c r="B565" s="218"/>
      <c r="C565" s="43"/>
      <c r="D565" s="218"/>
      <c r="E565" s="112"/>
      <c r="F565" s="43"/>
      <c r="G565" s="43"/>
    </row>
    <row r="566" spans="1:7" ht="64.5" customHeight="1" x14ac:dyDescent="0.25">
      <c r="A566" s="228"/>
      <c r="B566" s="218"/>
      <c r="C566" s="14" t="s">
        <v>2394</v>
      </c>
      <c r="D566" s="218"/>
      <c r="E566" s="112"/>
      <c r="F566" s="14" t="s">
        <v>2464</v>
      </c>
      <c r="G566" s="160"/>
    </row>
    <row r="567" spans="1:7" ht="64.5" customHeight="1" x14ac:dyDescent="0.25">
      <c r="A567" s="228"/>
      <c r="B567" s="218"/>
      <c r="C567" s="128" t="s">
        <v>2097</v>
      </c>
      <c r="D567" s="218"/>
      <c r="E567" s="112"/>
      <c r="F567" s="14" t="s">
        <v>2096</v>
      </c>
      <c r="G567" s="160"/>
    </row>
    <row r="568" spans="1:7" ht="64.5" customHeight="1" x14ac:dyDescent="0.25">
      <c r="A568" s="228"/>
      <c r="B568" s="218"/>
      <c r="C568" s="116" t="s">
        <v>704</v>
      </c>
      <c r="D568" s="218"/>
      <c r="E568" s="112"/>
      <c r="F568" s="116" t="s">
        <v>2912</v>
      </c>
      <c r="G568" s="116" t="s">
        <v>2095</v>
      </c>
    </row>
    <row r="569" spans="1:7" ht="64.5" customHeight="1" x14ac:dyDescent="0.25">
      <c r="A569" s="221"/>
      <c r="B569" s="218"/>
      <c r="C569" s="14" t="s">
        <v>1448</v>
      </c>
      <c r="D569" s="218"/>
      <c r="E569" s="112"/>
      <c r="F569" s="155" t="s">
        <v>3461</v>
      </c>
      <c r="G569" s="88"/>
    </row>
    <row r="570" spans="1:7" ht="64.5" customHeight="1" x14ac:dyDescent="0.25">
      <c r="A570" s="220">
        <f>A564+1</f>
        <v>271</v>
      </c>
      <c r="B570" s="218" t="s">
        <v>716</v>
      </c>
      <c r="C570" s="112" t="s">
        <v>2165</v>
      </c>
      <c r="D570" s="218" t="s">
        <v>717</v>
      </c>
      <c r="E570" s="112" t="s">
        <v>3496</v>
      </c>
      <c r="F570" s="112" t="s">
        <v>2166</v>
      </c>
      <c r="G570" s="43"/>
    </row>
    <row r="571" spans="1:7" ht="64.5" customHeight="1" x14ac:dyDescent="0.25">
      <c r="A571" s="228"/>
      <c r="B571" s="218"/>
      <c r="C571" s="43"/>
      <c r="D571" s="218"/>
      <c r="E571" s="112"/>
      <c r="F571" s="43"/>
      <c r="G571" s="43"/>
    </row>
    <row r="572" spans="1:7" ht="64.5" customHeight="1" x14ac:dyDescent="0.25">
      <c r="A572" s="228"/>
      <c r="B572" s="218"/>
      <c r="C572" s="14" t="s">
        <v>2394</v>
      </c>
      <c r="D572" s="218"/>
      <c r="E572" s="112"/>
      <c r="F572" s="14" t="s">
        <v>2464</v>
      </c>
      <c r="G572" s="160"/>
    </row>
    <row r="573" spans="1:7" ht="64.5" customHeight="1" x14ac:dyDescent="0.25">
      <c r="A573" s="228"/>
      <c r="B573" s="218"/>
      <c r="C573" s="128" t="s">
        <v>2097</v>
      </c>
      <c r="D573" s="218"/>
      <c r="E573" s="112"/>
      <c r="F573" s="112" t="s">
        <v>2096</v>
      </c>
      <c r="G573" s="43"/>
    </row>
    <row r="574" spans="1:7" ht="64.5" customHeight="1" x14ac:dyDescent="0.25">
      <c r="A574" s="228"/>
      <c r="B574" s="218"/>
      <c r="C574" s="128" t="s">
        <v>1448</v>
      </c>
      <c r="D574" s="218"/>
      <c r="E574" s="112"/>
      <c r="F574" s="112" t="s">
        <v>3461</v>
      </c>
      <c r="G574" s="43"/>
    </row>
    <row r="575" spans="1:7" ht="64.5" customHeight="1" x14ac:dyDescent="0.25">
      <c r="A575" s="221"/>
      <c r="B575" s="218"/>
      <c r="C575" s="116" t="s">
        <v>704</v>
      </c>
      <c r="D575" s="218"/>
      <c r="E575" s="112"/>
      <c r="F575" s="117" t="s">
        <v>2912</v>
      </c>
      <c r="G575" s="117" t="s">
        <v>2095</v>
      </c>
    </row>
    <row r="576" spans="1:7" ht="72" customHeight="1" x14ac:dyDescent="0.25">
      <c r="A576" s="220">
        <f>A570+1</f>
        <v>272</v>
      </c>
      <c r="B576" s="218" t="s">
        <v>718</v>
      </c>
      <c r="C576" s="112" t="s">
        <v>2165</v>
      </c>
      <c r="D576" s="218" t="s">
        <v>720</v>
      </c>
      <c r="E576" s="112" t="s">
        <v>3487</v>
      </c>
      <c r="F576" s="112" t="s">
        <v>2166</v>
      </c>
      <c r="G576" s="43"/>
    </row>
    <row r="577" spans="1:7" ht="72" customHeight="1" x14ac:dyDescent="0.25">
      <c r="A577" s="228"/>
      <c r="B577" s="218"/>
      <c r="C577" s="43"/>
      <c r="D577" s="218"/>
      <c r="E577" s="112"/>
      <c r="F577" s="43"/>
      <c r="G577" s="43"/>
    </row>
    <row r="578" spans="1:7" ht="72" customHeight="1" x14ac:dyDescent="0.25">
      <c r="A578" s="228"/>
      <c r="B578" s="218"/>
      <c r="C578" s="14" t="s">
        <v>2394</v>
      </c>
      <c r="D578" s="218"/>
      <c r="E578" s="112"/>
      <c r="F578" s="14" t="s">
        <v>2464</v>
      </c>
      <c r="G578" s="160"/>
    </row>
    <row r="579" spans="1:7" ht="72" customHeight="1" x14ac:dyDescent="0.25">
      <c r="A579" s="228"/>
      <c r="B579" s="218"/>
      <c r="C579" s="14" t="s">
        <v>646</v>
      </c>
      <c r="D579" s="218"/>
      <c r="E579" s="112"/>
      <c r="F579" s="14" t="s">
        <v>2324</v>
      </c>
      <c r="G579" s="160"/>
    </row>
    <row r="580" spans="1:7" ht="108.75" customHeight="1" x14ac:dyDescent="0.25">
      <c r="A580" s="228"/>
      <c r="B580" s="218"/>
      <c r="C580" s="128" t="s">
        <v>2097</v>
      </c>
      <c r="D580" s="218"/>
      <c r="E580" s="112"/>
      <c r="F580" s="14" t="s">
        <v>2096</v>
      </c>
      <c r="G580" s="160"/>
    </row>
    <row r="581" spans="1:7" ht="120" customHeight="1" x14ac:dyDescent="0.25">
      <c r="A581" s="228"/>
      <c r="B581" s="218"/>
      <c r="C581" s="128" t="s">
        <v>1448</v>
      </c>
      <c r="D581" s="218"/>
      <c r="E581" s="112"/>
      <c r="F581" s="14" t="s">
        <v>3461</v>
      </c>
      <c r="G581" s="160"/>
    </row>
    <row r="582" spans="1:7" ht="72" customHeight="1" x14ac:dyDescent="0.25">
      <c r="A582" s="221"/>
      <c r="B582" s="218"/>
      <c r="C582" s="116" t="s">
        <v>719</v>
      </c>
      <c r="D582" s="218"/>
      <c r="E582" s="112"/>
      <c r="F582" s="116" t="s">
        <v>2912</v>
      </c>
      <c r="G582" s="116" t="s">
        <v>2095</v>
      </c>
    </row>
    <row r="583" spans="1:7" ht="72" customHeight="1" x14ac:dyDescent="0.25">
      <c r="A583" s="220">
        <f>A576+1</f>
        <v>273</v>
      </c>
      <c r="B583" s="323" t="s">
        <v>2077</v>
      </c>
      <c r="C583" s="154" t="s">
        <v>2097</v>
      </c>
      <c r="D583" s="218" t="s">
        <v>2041</v>
      </c>
      <c r="E583" s="112" t="s">
        <v>3506</v>
      </c>
      <c r="F583" s="112" t="s">
        <v>2096</v>
      </c>
      <c r="G583" s="43"/>
    </row>
    <row r="584" spans="1:7" ht="72" customHeight="1" x14ac:dyDescent="0.25">
      <c r="A584" s="221"/>
      <c r="B584" s="323"/>
      <c r="C584" s="117" t="s">
        <v>719</v>
      </c>
      <c r="D584" s="218"/>
      <c r="E584" s="112"/>
      <c r="F584" s="117" t="s">
        <v>2912</v>
      </c>
      <c r="G584" s="117" t="s">
        <v>2095</v>
      </c>
    </row>
    <row r="585" spans="1:7" ht="72" customHeight="1" x14ac:dyDescent="0.25">
      <c r="A585" s="220">
        <f>A583+1</f>
        <v>274</v>
      </c>
      <c r="B585" s="218" t="s">
        <v>721</v>
      </c>
      <c r="C585" s="112" t="s">
        <v>2165</v>
      </c>
      <c r="D585" s="218" t="s">
        <v>722</v>
      </c>
      <c r="E585" s="112" t="s">
        <v>3488</v>
      </c>
      <c r="F585" s="112" t="s">
        <v>2166</v>
      </c>
      <c r="G585" s="43"/>
    </row>
    <row r="586" spans="1:7" ht="72" customHeight="1" x14ac:dyDescent="0.25">
      <c r="A586" s="228"/>
      <c r="B586" s="218"/>
      <c r="C586" s="43"/>
      <c r="D586" s="218"/>
      <c r="E586" s="112"/>
      <c r="F586" s="43"/>
      <c r="G586" s="43"/>
    </row>
    <row r="587" spans="1:7" ht="72" customHeight="1" x14ac:dyDescent="0.25">
      <c r="A587" s="228"/>
      <c r="B587" s="218"/>
      <c r="C587" s="14" t="s">
        <v>2394</v>
      </c>
      <c r="D587" s="218"/>
      <c r="E587" s="112"/>
      <c r="F587" s="14" t="s">
        <v>2464</v>
      </c>
      <c r="G587" s="160"/>
    </row>
    <row r="588" spans="1:7" ht="72" customHeight="1" x14ac:dyDescent="0.25">
      <c r="A588" s="228"/>
      <c r="B588" s="218"/>
      <c r="C588" s="128" t="s">
        <v>2097</v>
      </c>
      <c r="D588" s="218"/>
      <c r="E588" s="112"/>
      <c r="F588" s="112" t="s">
        <v>2096</v>
      </c>
      <c r="G588" s="43"/>
    </row>
    <row r="589" spans="1:7" ht="64.5" customHeight="1" x14ac:dyDescent="0.25">
      <c r="A589" s="228"/>
      <c r="B589" s="218"/>
      <c r="C589" s="128" t="s">
        <v>1448</v>
      </c>
      <c r="D589" s="218"/>
      <c r="E589" s="112"/>
      <c r="F589" s="112" t="s">
        <v>3461</v>
      </c>
      <c r="G589" s="43"/>
    </row>
    <row r="590" spans="1:7" ht="55.5" customHeight="1" x14ac:dyDescent="0.25">
      <c r="A590" s="221"/>
      <c r="B590" s="218"/>
      <c r="C590" s="116" t="s">
        <v>719</v>
      </c>
      <c r="D590" s="218"/>
      <c r="E590" s="112"/>
      <c r="F590" s="117" t="s">
        <v>2912</v>
      </c>
      <c r="G590" s="117" t="s">
        <v>2095</v>
      </c>
    </row>
    <row r="591" spans="1:7" ht="49.5" customHeight="1" x14ac:dyDescent="0.25">
      <c r="A591" s="220">
        <f>A585+1</f>
        <v>275</v>
      </c>
      <c r="B591" s="218" t="s">
        <v>723</v>
      </c>
      <c r="C591" s="163" t="s">
        <v>3463</v>
      </c>
      <c r="D591" s="218" t="s">
        <v>724</v>
      </c>
      <c r="E591" s="112" t="s">
        <v>3490</v>
      </c>
      <c r="F591" s="163" t="s">
        <v>3464</v>
      </c>
      <c r="G591" s="116"/>
    </row>
    <row r="592" spans="1:7" ht="57.75" customHeight="1" x14ac:dyDescent="0.25">
      <c r="A592" s="228"/>
      <c r="B592" s="218"/>
      <c r="C592" s="218" t="s">
        <v>2165</v>
      </c>
      <c r="D592" s="218"/>
      <c r="E592" s="112"/>
      <c r="F592" s="218" t="s">
        <v>2166</v>
      </c>
      <c r="G592" s="43"/>
    </row>
    <row r="593" spans="1:7" ht="57.75" customHeight="1" x14ac:dyDescent="0.25">
      <c r="A593" s="228"/>
      <c r="B593" s="218"/>
      <c r="C593" s="218"/>
      <c r="D593" s="218"/>
      <c r="E593" s="112"/>
      <c r="F593" s="218"/>
      <c r="G593" s="43"/>
    </row>
    <row r="594" spans="1:7" ht="57.75" customHeight="1" x14ac:dyDescent="0.25">
      <c r="A594" s="228"/>
      <c r="B594" s="218"/>
      <c r="C594" s="14" t="s">
        <v>2394</v>
      </c>
      <c r="D594" s="218"/>
      <c r="E594" s="112"/>
      <c r="F594" s="14" t="s">
        <v>2464</v>
      </c>
      <c r="G594" s="160"/>
    </row>
    <row r="595" spans="1:7" ht="57.75" customHeight="1" x14ac:dyDescent="0.25">
      <c r="A595" s="228"/>
      <c r="B595" s="218"/>
      <c r="C595" s="14" t="s">
        <v>1448</v>
      </c>
      <c r="D595" s="218"/>
      <c r="E595" s="112"/>
      <c r="F595" s="163" t="s">
        <v>3461</v>
      </c>
      <c r="G595" s="160"/>
    </row>
    <row r="596" spans="1:7" ht="57.75" customHeight="1" x14ac:dyDescent="0.25">
      <c r="A596" s="228"/>
      <c r="B596" s="218"/>
      <c r="C596" s="128" t="s">
        <v>2097</v>
      </c>
      <c r="D596" s="218"/>
      <c r="E596" s="112"/>
      <c r="F596" s="14" t="s">
        <v>2096</v>
      </c>
      <c r="G596" s="85"/>
    </row>
    <row r="597" spans="1:7" ht="57.75" customHeight="1" x14ac:dyDescent="0.25">
      <c r="A597" s="221"/>
      <c r="B597" s="218"/>
      <c r="C597" s="116" t="s">
        <v>719</v>
      </c>
      <c r="D597" s="218"/>
      <c r="E597" s="112"/>
      <c r="F597" s="116" t="s">
        <v>2912</v>
      </c>
      <c r="G597" s="116" t="s">
        <v>2095</v>
      </c>
    </row>
    <row r="598" spans="1:7" ht="57.75" customHeight="1" x14ac:dyDescent="0.25">
      <c r="A598" s="220">
        <f>A591+1</f>
        <v>276</v>
      </c>
      <c r="B598" s="218" t="s">
        <v>725</v>
      </c>
      <c r="C598" s="163" t="s">
        <v>3463</v>
      </c>
      <c r="D598" s="218" t="s">
        <v>726</v>
      </c>
      <c r="E598" s="218" t="s">
        <v>3500</v>
      </c>
      <c r="F598" s="163" t="s">
        <v>3464</v>
      </c>
      <c r="G598" s="116"/>
    </row>
    <row r="599" spans="1:7" ht="57.75" customHeight="1" x14ac:dyDescent="0.25">
      <c r="A599" s="228"/>
      <c r="B599" s="218"/>
      <c r="C599" s="112" t="s">
        <v>2165</v>
      </c>
      <c r="D599" s="218"/>
      <c r="E599" s="218"/>
      <c r="F599" s="218" t="s">
        <v>2166</v>
      </c>
      <c r="G599" s="43"/>
    </row>
    <row r="600" spans="1:7" ht="57.75" customHeight="1" x14ac:dyDescent="0.25">
      <c r="A600" s="228"/>
      <c r="B600" s="218"/>
      <c r="C600" s="43"/>
      <c r="D600" s="218"/>
      <c r="E600" s="218"/>
      <c r="F600" s="218"/>
      <c r="G600" s="43"/>
    </row>
    <row r="601" spans="1:7" ht="57.75" customHeight="1" x14ac:dyDescent="0.25">
      <c r="A601" s="228"/>
      <c r="B601" s="218"/>
      <c r="C601" s="14" t="s">
        <v>2394</v>
      </c>
      <c r="D601" s="218"/>
      <c r="E601" s="218"/>
      <c r="F601" s="14" t="s">
        <v>2464</v>
      </c>
      <c r="G601" s="160"/>
    </row>
    <row r="602" spans="1:7" ht="57.75" customHeight="1" x14ac:dyDescent="0.25">
      <c r="A602" s="228"/>
      <c r="B602" s="218"/>
      <c r="C602" s="128" t="s">
        <v>2097</v>
      </c>
      <c r="D602" s="218"/>
      <c r="E602" s="218"/>
      <c r="F602" s="14" t="s">
        <v>2096</v>
      </c>
      <c r="G602" s="43"/>
    </row>
    <row r="603" spans="1:7" ht="57.75" customHeight="1" x14ac:dyDescent="0.25">
      <c r="A603" s="228"/>
      <c r="B603" s="218"/>
      <c r="C603" s="14" t="s">
        <v>1448</v>
      </c>
      <c r="D603" s="218"/>
      <c r="E603" s="218"/>
      <c r="F603" s="163" t="s">
        <v>3461</v>
      </c>
      <c r="G603" s="43"/>
    </row>
    <row r="604" spans="1:7" ht="57.75" customHeight="1" x14ac:dyDescent="0.25">
      <c r="A604" s="221"/>
      <c r="B604" s="218"/>
      <c r="C604" s="116" t="s">
        <v>719</v>
      </c>
      <c r="D604" s="218"/>
      <c r="E604" s="218"/>
      <c r="F604" s="116" t="s">
        <v>2912</v>
      </c>
      <c r="G604" s="117" t="s">
        <v>2095</v>
      </c>
    </row>
    <row r="605" spans="1:7" ht="57.75" customHeight="1" x14ac:dyDescent="0.25">
      <c r="A605" s="220">
        <f>A598+1</f>
        <v>277</v>
      </c>
      <c r="B605" s="218" t="s">
        <v>3473</v>
      </c>
      <c r="C605" s="14" t="s">
        <v>2097</v>
      </c>
      <c r="D605" s="218" t="s">
        <v>3474</v>
      </c>
      <c r="E605" s="112" t="s">
        <v>3491</v>
      </c>
      <c r="F605" s="163" t="s">
        <v>3892</v>
      </c>
      <c r="G605" s="14"/>
    </row>
    <row r="606" spans="1:7" ht="57.75" customHeight="1" x14ac:dyDescent="0.25">
      <c r="A606" s="228"/>
      <c r="B606" s="218"/>
      <c r="C606" s="14" t="s">
        <v>2165</v>
      </c>
      <c r="D606" s="218"/>
      <c r="E606" s="112"/>
      <c r="F606" s="163" t="s">
        <v>2166</v>
      </c>
      <c r="G606" s="14"/>
    </row>
    <row r="607" spans="1:7" ht="57.75" customHeight="1" x14ac:dyDescent="0.25">
      <c r="A607" s="228"/>
      <c r="B607" s="218"/>
      <c r="C607" s="14" t="s">
        <v>2394</v>
      </c>
      <c r="D607" s="218"/>
      <c r="E607" s="112"/>
      <c r="F607" s="163" t="s">
        <v>2464</v>
      </c>
      <c r="G607" s="117"/>
    </row>
    <row r="608" spans="1:7" ht="57.75" customHeight="1" x14ac:dyDescent="0.25">
      <c r="A608" s="221"/>
      <c r="B608" s="218"/>
      <c r="C608" s="14" t="s">
        <v>1448</v>
      </c>
      <c r="D608" s="218"/>
      <c r="E608" s="112"/>
      <c r="F608" s="163" t="s">
        <v>3461</v>
      </c>
      <c r="G608" s="116"/>
    </row>
    <row r="609" spans="1:7" ht="57.75" customHeight="1" x14ac:dyDescent="0.25">
      <c r="A609" s="128"/>
      <c r="B609" s="117" t="s">
        <v>727</v>
      </c>
      <c r="C609" s="117" t="s">
        <v>719</v>
      </c>
      <c r="D609" s="117" t="s">
        <v>728</v>
      </c>
      <c r="E609" s="117" t="s">
        <v>3500</v>
      </c>
      <c r="F609" s="117" t="s">
        <v>2912</v>
      </c>
      <c r="G609" s="117" t="s">
        <v>2095</v>
      </c>
    </row>
    <row r="610" spans="1:7" ht="57.75" customHeight="1" x14ac:dyDescent="0.25">
      <c r="A610" s="128">
        <f>A605+1</f>
        <v>278</v>
      </c>
      <c r="B610" s="100" t="s">
        <v>4191</v>
      </c>
      <c r="C610" s="100" t="s">
        <v>539</v>
      </c>
      <c r="D610" s="100" t="s">
        <v>4192</v>
      </c>
      <c r="E610" s="100" t="s">
        <v>3507</v>
      </c>
      <c r="F610" s="100" t="s">
        <v>4222</v>
      </c>
      <c r="G610" s="100"/>
    </row>
    <row r="611" spans="1:7" ht="75.75" customHeight="1" x14ac:dyDescent="0.25">
      <c r="A611" s="128"/>
      <c r="B611" s="117" t="s">
        <v>729</v>
      </c>
      <c r="C611" s="117" t="s">
        <v>539</v>
      </c>
      <c r="D611" s="117" t="s">
        <v>730</v>
      </c>
      <c r="E611" s="117" t="s">
        <v>3507</v>
      </c>
      <c r="F611" s="117" t="s">
        <v>2884</v>
      </c>
      <c r="G611" s="116" t="s">
        <v>4186</v>
      </c>
    </row>
    <row r="612" spans="1:7" ht="57.75" customHeight="1" x14ac:dyDescent="0.25">
      <c r="A612" s="128">
        <f>A610+1</f>
        <v>279</v>
      </c>
      <c r="B612" s="154" t="s">
        <v>731</v>
      </c>
      <c r="C612" s="154" t="s">
        <v>732</v>
      </c>
      <c r="D612" s="154" t="s">
        <v>733</v>
      </c>
      <c r="E612" s="112" t="s">
        <v>3508</v>
      </c>
      <c r="F612" s="154" t="s">
        <v>2884</v>
      </c>
      <c r="G612" s="112"/>
    </row>
    <row r="613" spans="1:7" ht="63.75" customHeight="1" x14ac:dyDescent="0.25">
      <c r="A613" s="128">
        <f t="shared" ref="A613" si="8">A612+1</f>
        <v>280</v>
      </c>
      <c r="B613" s="154" t="s">
        <v>734</v>
      </c>
      <c r="C613" s="154" t="s">
        <v>732</v>
      </c>
      <c r="D613" s="154" t="s">
        <v>735</v>
      </c>
      <c r="E613" s="112" t="s">
        <v>3509</v>
      </c>
      <c r="F613" s="154" t="s">
        <v>2884</v>
      </c>
      <c r="G613" s="112"/>
    </row>
    <row r="614" spans="1:7" ht="63.75" customHeight="1" x14ac:dyDescent="0.25">
      <c r="A614" s="128"/>
      <c r="B614" s="117" t="s">
        <v>736</v>
      </c>
      <c r="C614" s="117" t="s">
        <v>539</v>
      </c>
      <c r="D614" s="117" t="s">
        <v>737</v>
      </c>
      <c r="E614" s="117" t="s">
        <v>3506</v>
      </c>
      <c r="F614" s="117" t="s">
        <v>2884</v>
      </c>
      <c r="G614" s="117" t="s">
        <v>3390</v>
      </c>
    </row>
    <row r="615" spans="1:7" ht="63.75" customHeight="1" x14ac:dyDescent="0.25">
      <c r="A615" s="128">
        <f>A613+1</f>
        <v>281</v>
      </c>
      <c r="B615" s="154" t="s">
        <v>738</v>
      </c>
      <c r="C615" s="154" t="s">
        <v>539</v>
      </c>
      <c r="D615" s="154" t="s">
        <v>739</v>
      </c>
      <c r="E615" s="112" t="s">
        <v>3501</v>
      </c>
      <c r="F615" s="154" t="s">
        <v>2884</v>
      </c>
      <c r="G615" s="112"/>
    </row>
    <row r="616" spans="1:7" ht="63.75" customHeight="1" x14ac:dyDescent="0.25">
      <c r="A616" s="128"/>
      <c r="B616" s="117" t="s">
        <v>740</v>
      </c>
      <c r="C616" s="117" t="s">
        <v>539</v>
      </c>
      <c r="D616" s="117" t="s">
        <v>741</v>
      </c>
      <c r="E616" s="117" t="s">
        <v>3501</v>
      </c>
      <c r="F616" s="117" t="s">
        <v>2884</v>
      </c>
      <c r="G616" s="117" t="s">
        <v>3563</v>
      </c>
    </row>
    <row r="617" spans="1:7" ht="63.75" customHeight="1" x14ac:dyDescent="0.25">
      <c r="A617" s="220">
        <f>A615+1</f>
        <v>282</v>
      </c>
      <c r="B617" s="154" t="s">
        <v>2568</v>
      </c>
      <c r="C617" s="256" t="s">
        <v>2796</v>
      </c>
      <c r="D617" s="154" t="s">
        <v>742</v>
      </c>
      <c r="E617" s="112" t="s">
        <v>10</v>
      </c>
      <c r="F617" s="258" t="s">
        <v>1895</v>
      </c>
      <c r="G617" s="117" t="s">
        <v>2913</v>
      </c>
    </row>
    <row r="618" spans="1:7" ht="63.75" customHeight="1" x14ac:dyDescent="0.25">
      <c r="A618" s="228"/>
      <c r="B618" s="154" t="s">
        <v>2569</v>
      </c>
      <c r="C618" s="256"/>
      <c r="D618" s="154" t="s">
        <v>743</v>
      </c>
      <c r="E618" s="112" t="s">
        <v>10</v>
      </c>
      <c r="F618" s="249"/>
      <c r="G618" s="112"/>
    </row>
    <row r="619" spans="1:7" ht="63.75" customHeight="1" x14ac:dyDescent="0.25">
      <c r="A619" s="228"/>
      <c r="B619" s="154" t="s">
        <v>2570</v>
      </c>
      <c r="C619" s="256"/>
      <c r="D619" s="154" t="s">
        <v>744</v>
      </c>
      <c r="E619" s="112" t="s">
        <v>10</v>
      </c>
      <c r="F619" s="249"/>
      <c r="G619" s="112"/>
    </row>
    <row r="620" spans="1:7" ht="81.75" customHeight="1" x14ac:dyDescent="0.25">
      <c r="A620" s="228"/>
      <c r="B620" s="154" t="s">
        <v>2571</v>
      </c>
      <c r="C620" s="256"/>
      <c r="D620" s="154" t="s">
        <v>745</v>
      </c>
      <c r="E620" s="112" t="s">
        <v>10</v>
      </c>
      <c r="F620" s="249"/>
      <c r="G620" s="112"/>
    </row>
    <row r="621" spans="1:7" ht="54" customHeight="1" x14ac:dyDescent="0.25">
      <c r="A621" s="228"/>
      <c r="B621" s="154" t="s">
        <v>2572</v>
      </c>
      <c r="C621" s="256"/>
      <c r="D621" s="154" t="s">
        <v>746</v>
      </c>
      <c r="E621" s="112" t="s">
        <v>10</v>
      </c>
      <c r="F621" s="249"/>
      <c r="G621" s="112"/>
    </row>
    <row r="622" spans="1:7" ht="61.5" customHeight="1" x14ac:dyDescent="0.25">
      <c r="A622" s="228"/>
      <c r="B622" s="154" t="s">
        <v>2574</v>
      </c>
      <c r="C622" s="256"/>
      <c r="D622" s="154" t="s">
        <v>747</v>
      </c>
      <c r="E622" s="112" t="s">
        <v>10</v>
      </c>
      <c r="F622" s="249"/>
      <c r="G622" s="112"/>
    </row>
    <row r="623" spans="1:7" ht="59.25" customHeight="1" x14ac:dyDescent="0.25">
      <c r="A623" s="228"/>
      <c r="B623" s="154" t="s">
        <v>2573</v>
      </c>
      <c r="C623" s="256"/>
      <c r="D623" s="154" t="s">
        <v>748</v>
      </c>
      <c r="E623" s="112" t="s">
        <v>10</v>
      </c>
      <c r="F623" s="249"/>
      <c r="G623" s="112"/>
    </row>
    <row r="624" spans="1:7" ht="68.25" customHeight="1" x14ac:dyDescent="0.25">
      <c r="A624" s="228"/>
      <c r="B624" s="154" t="s">
        <v>2575</v>
      </c>
      <c r="C624" s="256"/>
      <c r="D624" s="154" t="s">
        <v>749</v>
      </c>
      <c r="E624" s="112" t="s">
        <v>10</v>
      </c>
      <c r="F624" s="249"/>
      <c r="G624" s="112"/>
    </row>
    <row r="625" spans="1:7" ht="68.25" customHeight="1" x14ac:dyDescent="0.25">
      <c r="A625" s="228"/>
      <c r="B625" s="154" t="s">
        <v>2576</v>
      </c>
      <c r="C625" s="256"/>
      <c r="D625" s="154" t="s">
        <v>750</v>
      </c>
      <c r="E625" s="112" t="s">
        <v>10</v>
      </c>
      <c r="F625" s="249"/>
      <c r="G625" s="112"/>
    </row>
    <row r="626" spans="1:7" ht="68.25" customHeight="1" x14ac:dyDescent="0.25">
      <c r="A626" s="228"/>
      <c r="B626" s="154" t="s">
        <v>2577</v>
      </c>
      <c r="C626" s="256"/>
      <c r="D626" s="154" t="s">
        <v>751</v>
      </c>
      <c r="E626" s="112" t="s">
        <v>10</v>
      </c>
      <c r="F626" s="249"/>
      <c r="G626" s="112"/>
    </row>
    <row r="627" spans="1:7" ht="68.25" customHeight="1" x14ac:dyDescent="0.25">
      <c r="A627" s="228"/>
      <c r="B627" s="154" t="s">
        <v>2578</v>
      </c>
      <c r="C627" s="256"/>
      <c r="D627" s="154" t="s">
        <v>752</v>
      </c>
      <c r="E627" s="112" t="s">
        <v>10</v>
      </c>
      <c r="F627" s="249"/>
      <c r="G627" s="112"/>
    </row>
    <row r="628" spans="1:7" ht="68.25" customHeight="1" x14ac:dyDescent="0.25">
      <c r="A628" s="228"/>
      <c r="B628" s="154" t="s">
        <v>2579</v>
      </c>
      <c r="C628" s="256"/>
      <c r="D628" s="154" t="s">
        <v>753</v>
      </c>
      <c r="E628" s="112" t="s">
        <v>10</v>
      </c>
      <c r="F628" s="249"/>
      <c r="G628" s="112"/>
    </row>
    <row r="629" spans="1:7" ht="68.25" customHeight="1" x14ac:dyDescent="0.25">
      <c r="A629" s="228"/>
      <c r="B629" s="154" t="s">
        <v>2580</v>
      </c>
      <c r="C629" s="256"/>
      <c r="D629" s="154" t="s">
        <v>754</v>
      </c>
      <c r="E629" s="112" t="s">
        <v>10</v>
      </c>
      <c r="F629" s="249"/>
      <c r="G629" s="112"/>
    </row>
    <row r="630" spans="1:7" ht="68.25" customHeight="1" x14ac:dyDescent="0.25">
      <c r="A630" s="221"/>
      <c r="B630" s="154" t="s">
        <v>2581</v>
      </c>
      <c r="C630" s="256"/>
      <c r="D630" s="154" t="s">
        <v>755</v>
      </c>
      <c r="E630" s="112" t="s">
        <v>10</v>
      </c>
      <c r="F630" s="250"/>
      <c r="G630" s="112"/>
    </row>
    <row r="631" spans="1:7" ht="68.25" customHeight="1" x14ac:dyDescent="0.25">
      <c r="A631" s="128">
        <f>A617+1</f>
        <v>283</v>
      </c>
      <c r="B631" s="112" t="s">
        <v>756</v>
      </c>
      <c r="C631" s="112" t="s">
        <v>757</v>
      </c>
      <c r="D631" s="112" t="s">
        <v>758</v>
      </c>
      <c r="E631" s="112" t="s">
        <v>10</v>
      </c>
      <c r="F631" s="112" t="s">
        <v>2914</v>
      </c>
      <c r="G631" s="112"/>
    </row>
    <row r="632" spans="1:7" ht="68.25" customHeight="1" x14ac:dyDescent="0.25">
      <c r="A632" s="128">
        <f t="shared" ref="A632:A683" si="9">A631+1</f>
        <v>284</v>
      </c>
      <c r="B632" s="112" t="s">
        <v>759</v>
      </c>
      <c r="C632" s="112" t="s">
        <v>760</v>
      </c>
      <c r="D632" s="112" t="s">
        <v>758</v>
      </c>
      <c r="E632" s="112" t="s">
        <v>10</v>
      </c>
      <c r="F632" s="112" t="s">
        <v>2915</v>
      </c>
      <c r="G632" s="112"/>
    </row>
    <row r="633" spans="1:7" ht="68.25" customHeight="1" x14ac:dyDescent="0.25">
      <c r="A633" s="220">
        <f t="shared" si="9"/>
        <v>285</v>
      </c>
      <c r="B633" s="154" t="s">
        <v>3040</v>
      </c>
      <c r="C633" s="256" t="s">
        <v>761</v>
      </c>
      <c r="D633" s="117" t="s">
        <v>762</v>
      </c>
      <c r="E633" s="117" t="s">
        <v>10</v>
      </c>
      <c r="F633" s="259" t="s">
        <v>1832</v>
      </c>
      <c r="G633" s="117" t="s">
        <v>3041</v>
      </c>
    </row>
    <row r="634" spans="1:7" ht="68.25" customHeight="1" x14ac:dyDescent="0.25">
      <c r="A634" s="228"/>
      <c r="B634" s="154" t="s">
        <v>2582</v>
      </c>
      <c r="C634" s="256"/>
      <c r="D634" s="154" t="s">
        <v>763</v>
      </c>
      <c r="E634" s="112" t="s">
        <v>10</v>
      </c>
      <c r="F634" s="260"/>
      <c r="G634" s="112"/>
    </row>
    <row r="635" spans="1:7" ht="68.25" customHeight="1" x14ac:dyDescent="0.25">
      <c r="A635" s="228"/>
      <c r="B635" s="154" t="s">
        <v>2583</v>
      </c>
      <c r="C635" s="256"/>
      <c r="D635" s="154" t="s">
        <v>764</v>
      </c>
      <c r="E635" s="112" t="s">
        <v>10</v>
      </c>
      <c r="F635" s="260"/>
      <c r="G635" s="112"/>
    </row>
    <row r="636" spans="1:7" ht="68.25" customHeight="1" x14ac:dyDescent="0.25">
      <c r="A636" s="228"/>
      <c r="B636" s="117" t="s">
        <v>2584</v>
      </c>
      <c r="C636" s="256"/>
      <c r="D636" s="117" t="s">
        <v>765</v>
      </c>
      <c r="E636" s="117" t="s">
        <v>10</v>
      </c>
      <c r="F636" s="260"/>
      <c r="G636" s="117" t="s">
        <v>3366</v>
      </c>
    </row>
    <row r="637" spans="1:7" ht="68.25" customHeight="1" x14ac:dyDescent="0.25">
      <c r="A637" s="228"/>
      <c r="B637" s="154" t="s">
        <v>2585</v>
      </c>
      <c r="C637" s="256"/>
      <c r="D637" s="154" t="s">
        <v>766</v>
      </c>
      <c r="E637" s="112" t="s">
        <v>10</v>
      </c>
      <c r="F637" s="260"/>
      <c r="G637" s="112"/>
    </row>
    <row r="638" spans="1:7" ht="68.25" customHeight="1" x14ac:dyDescent="0.25">
      <c r="A638" s="228"/>
      <c r="B638" s="117" t="s">
        <v>2586</v>
      </c>
      <c r="C638" s="256"/>
      <c r="D638" s="117" t="s">
        <v>767</v>
      </c>
      <c r="E638" s="117" t="s">
        <v>10</v>
      </c>
      <c r="F638" s="260"/>
      <c r="G638" s="117" t="s">
        <v>3041</v>
      </c>
    </row>
    <row r="639" spans="1:7" ht="68.25" customHeight="1" x14ac:dyDescent="0.25">
      <c r="A639" s="228"/>
      <c r="B639" s="154" t="s">
        <v>2587</v>
      </c>
      <c r="C639" s="256"/>
      <c r="D639" s="154" t="s">
        <v>768</v>
      </c>
      <c r="E639" s="112" t="s">
        <v>10</v>
      </c>
      <c r="F639" s="260"/>
      <c r="G639" s="112"/>
    </row>
    <row r="640" spans="1:7" ht="68.25" customHeight="1" x14ac:dyDescent="0.25">
      <c r="A640" s="228"/>
      <c r="B640" s="154" t="s">
        <v>2588</v>
      </c>
      <c r="C640" s="256"/>
      <c r="D640" s="154" t="s">
        <v>769</v>
      </c>
      <c r="E640" s="112" t="s">
        <v>10</v>
      </c>
      <c r="F640" s="260"/>
      <c r="G640" s="112"/>
    </row>
    <row r="641" spans="1:7" ht="116.25" customHeight="1" x14ac:dyDescent="0.25">
      <c r="A641" s="228"/>
      <c r="B641" s="112" t="s">
        <v>2589</v>
      </c>
      <c r="C641" s="256"/>
      <c r="D641" s="154" t="s">
        <v>770</v>
      </c>
      <c r="E641" s="112" t="s">
        <v>10</v>
      </c>
      <c r="F641" s="260"/>
      <c r="G641" s="112"/>
    </row>
    <row r="642" spans="1:7" ht="68.25" customHeight="1" x14ac:dyDescent="0.25">
      <c r="A642" s="221"/>
      <c r="B642" s="112" t="s">
        <v>2590</v>
      </c>
      <c r="C642" s="256"/>
      <c r="D642" s="154" t="s">
        <v>771</v>
      </c>
      <c r="E642" s="112" t="s">
        <v>10</v>
      </c>
      <c r="F642" s="261"/>
      <c r="G642" s="112"/>
    </row>
    <row r="643" spans="1:7" ht="68.25" customHeight="1" x14ac:dyDescent="0.25">
      <c r="A643" s="220">
        <f>A633+1</f>
        <v>286</v>
      </c>
      <c r="B643" s="112" t="s">
        <v>2591</v>
      </c>
      <c r="C643" s="257" t="s">
        <v>2786</v>
      </c>
      <c r="D643" s="154" t="s">
        <v>773</v>
      </c>
      <c r="E643" s="112" t="s">
        <v>10</v>
      </c>
      <c r="F643" s="262" t="s">
        <v>2787</v>
      </c>
      <c r="G643" s="117" t="s">
        <v>2500</v>
      </c>
    </row>
    <row r="644" spans="1:7" ht="68.25" customHeight="1" x14ac:dyDescent="0.25">
      <c r="A644" s="228"/>
      <c r="B644" s="112" t="s">
        <v>2592</v>
      </c>
      <c r="C644" s="257"/>
      <c r="D644" s="154" t="s">
        <v>774</v>
      </c>
      <c r="E644" s="112" t="s">
        <v>10</v>
      </c>
      <c r="F644" s="263"/>
      <c r="G644" s="117"/>
    </row>
    <row r="645" spans="1:7" ht="68.25" customHeight="1" x14ac:dyDescent="0.25">
      <c r="A645" s="228"/>
      <c r="B645" s="112" t="s">
        <v>2593</v>
      </c>
      <c r="C645" s="257"/>
      <c r="D645" s="154" t="s">
        <v>775</v>
      </c>
      <c r="E645" s="112" t="s">
        <v>10</v>
      </c>
      <c r="F645" s="263"/>
      <c r="G645" s="117"/>
    </row>
    <row r="646" spans="1:7" ht="68.25" customHeight="1" x14ac:dyDescent="0.25">
      <c r="A646" s="221"/>
      <c r="B646" s="112" t="s">
        <v>2594</v>
      </c>
      <c r="C646" s="257"/>
      <c r="D646" s="154" t="s">
        <v>776</v>
      </c>
      <c r="E646" s="112" t="s">
        <v>10</v>
      </c>
      <c r="F646" s="264"/>
      <c r="G646" s="117"/>
    </row>
    <row r="647" spans="1:7" ht="68.25" customHeight="1" x14ac:dyDescent="0.25">
      <c r="A647" s="128">
        <f>A643+1</f>
        <v>287</v>
      </c>
      <c r="B647" s="112" t="s">
        <v>777</v>
      </c>
      <c r="C647" s="189" t="s">
        <v>778</v>
      </c>
      <c r="D647" s="154" t="s">
        <v>779</v>
      </c>
      <c r="E647" s="112" t="s">
        <v>10</v>
      </c>
      <c r="F647" s="156" t="s">
        <v>772</v>
      </c>
      <c r="G647" s="112"/>
    </row>
    <row r="648" spans="1:7" ht="68.25" customHeight="1" x14ac:dyDescent="0.25">
      <c r="A648" s="220">
        <f t="shared" si="9"/>
        <v>288</v>
      </c>
      <c r="B648" s="112" t="s">
        <v>2595</v>
      </c>
      <c r="C648" s="256" t="s">
        <v>778</v>
      </c>
      <c r="D648" s="112" t="s">
        <v>780</v>
      </c>
      <c r="E648" s="112" t="s">
        <v>10</v>
      </c>
      <c r="F648" s="259" t="s">
        <v>772</v>
      </c>
      <c r="G648" s="112"/>
    </row>
    <row r="649" spans="1:7" ht="68.25" customHeight="1" x14ac:dyDescent="0.25">
      <c r="A649" s="228"/>
      <c r="B649" s="112" t="s">
        <v>2596</v>
      </c>
      <c r="C649" s="256"/>
      <c r="D649" s="154" t="s">
        <v>781</v>
      </c>
      <c r="E649" s="112" t="s">
        <v>10</v>
      </c>
      <c r="F649" s="260"/>
      <c r="G649" s="112"/>
    </row>
    <row r="650" spans="1:7" ht="68.25" customHeight="1" x14ac:dyDescent="0.25">
      <c r="A650" s="228"/>
      <c r="B650" s="112" t="s">
        <v>2597</v>
      </c>
      <c r="C650" s="256"/>
      <c r="D650" s="154" t="s">
        <v>782</v>
      </c>
      <c r="E650" s="112" t="s">
        <v>10</v>
      </c>
      <c r="F650" s="260"/>
      <c r="G650" s="112"/>
    </row>
    <row r="651" spans="1:7" ht="68.25" customHeight="1" x14ac:dyDescent="0.25">
      <c r="A651" s="228"/>
      <c r="B651" s="112" t="s">
        <v>2598</v>
      </c>
      <c r="C651" s="256"/>
      <c r="D651" s="154" t="s">
        <v>783</v>
      </c>
      <c r="E651" s="112" t="s">
        <v>10</v>
      </c>
      <c r="F651" s="260"/>
      <c r="G651" s="112"/>
    </row>
    <row r="652" spans="1:7" ht="68.25" customHeight="1" x14ac:dyDescent="0.25">
      <c r="A652" s="221"/>
      <c r="B652" s="112" t="s">
        <v>522</v>
      </c>
      <c r="C652" s="256"/>
      <c r="D652" s="22" t="s">
        <v>784</v>
      </c>
      <c r="E652" s="112" t="s">
        <v>10</v>
      </c>
      <c r="F652" s="261"/>
      <c r="G652" s="112"/>
    </row>
    <row r="653" spans="1:7" ht="68.25" customHeight="1" x14ac:dyDescent="0.25">
      <c r="A653" s="128"/>
      <c r="B653" s="117" t="s">
        <v>1862</v>
      </c>
      <c r="C653" s="116" t="s">
        <v>1860</v>
      </c>
      <c r="D653" s="117" t="s">
        <v>1865</v>
      </c>
      <c r="E653" s="117" t="s">
        <v>1863</v>
      </c>
      <c r="F653" s="116" t="s">
        <v>1864</v>
      </c>
      <c r="G653" s="117" t="s">
        <v>3360</v>
      </c>
    </row>
    <row r="654" spans="1:7" ht="68.25" customHeight="1" x14ac:dyDescent="0.25">
      <c r="A654" s="220">
        <f>A648+1</f>
        <v>289</v>
      </c>
      <c r="B654" s="190" t="s">
        <v>3482</v>
      </c>
      <c r="C654" s="265" t="s">
        <v>2287</v>
      </c>
      <c r="D654" s="27" t="s">
        <v>541</v>
      </c>
      <c r="E654" s="27" t="s">
        <v>10</v>
      </c>
      <c r="F654" s="222" t="s">
        <v>3483</v>
      </c>
      <c r="G654" s="48"/>
    </row>
    <row r="655" spans="1:7" ht="68.25" customHeight="1" x14ac:dyDescent="0.25">
      <c r="A655" s="228"/>
      <c r="B655" s="27" t="s">
        <v>542</v>
      </c>
      <c r="C655" s="265"/>
      <c r="D655" s="27" t="s">
        <v>543</v>
      </c>
      <c r="E655" s="27"/>
      <c r="F655" s="231"/>
      <c r="G655" s="48"/>
    </row>
    <row r="656" spans="1:7" ht="68.25" customHeight="1" x14ac:dyDescent="0.25">
      <c r="A656" s="228"/>
      <c r="B656" s="27" t="s">
        <v>544</v>
      </c>
      <c r="C656" s="265"/>
      <c r="D656" s="27" t="s">
        <v>545</v>
      </c>
      <c r="E656" s="27"/>
      <c r="F656" s="231"/>
      <c r="G656" s="48"/>
    </row>
    <row r="657" spans="1:7" ht="68.25" customHeight="1" x14ac:dyDescent="0.25">
      <c r="A657" s="228"/>
      <c r="B657" s="117" t="s">
        <v>736</v>
      </c>
      <c r="C657" s="265"/>
      <c r="D657" s="117" t="s">
        <v>737</v>
      </c>
      <c r="E657" s="27"/>
      <c r="F657" s="231"/>
      <c r="G657" s="117" t="s">
        <v>3390</v>
      </c>
    </row>
    <row r="658" spans="1:7" ht="68.25" customHeight="1" x14ac:dyDescent="0.25">
      <c r="A658" s="228"/>
      <c r="B658" s="27" t="s">
        <v>2599</v>
      </c>
      <c r="C658" s="265"/>
      <c r="D658" s="27" t="s">
        <v>2003</v>
      </c>
      <c r="E658" s="27"/>
      <c r="F658" s="231"/>
      <c r="G658" s="27"/>
    </row>
    <row r="659" spans="1:7" ht="68.25" customHeight="1" x14ac:dyDescent="0.25">
      <c r="A659" s="228"/>
      <c r="B659" s="27" t="s">
        <v>546</v>
      </c>
      <c r="C659" s="265"/>
      <c r="D659" s="27" t="s">
        <v>547</v>
      </c>
      <c r="E659" s="27"/>
      <c r="F659" s="231"/>
      <c r="G659" s="27"/>
    </row>
    <row r="660" spans="1:7" ht="68.25" customHeight="1" x14ac:dyDescent="0.25">
      <c r="A660" s="228"/>
      <c r="B660" s="27" t="s">
        <v>548</v>
      </c>
      <c r="C660" s="265"/>
      <c r="D660" s="27" t="s">
        <v>549</v>
      </c>
      <c r="E660" s="27"/>
      <c r="F660" s="231"/>
      <c r="G660" s="27"/>
    </row>
    <row r="661" spans="1:7" ht="68.25" customHeight="1" x14ac:dyDescent="0.25">
      <c r="A661" s="228"/>
      <c r="B661" s="27" t="s">
        <v>550</v>
      </c>
      <c r="C661" s="265"/>
      <c r="D661" s="27" t="s">
        <v>551</v>
      </c>
      <c r="E661" s="27"/>
      <c r="F661" s="231"/>
      <c r="G661" s="27"/>
    </row>
    <row r="662" spans="1:7" ht="68.25" customHeight="1" x14ac:dyDescent="0.25">
      <c r="A662" s="228"/>
      <c r="B662" s="27" t="s">
        <v>552</v>
      </c>
      <c r="C662" s="265"/>
      <c r="D662" s="27" t="str">
        <f>D55</f>
        <v>212030, г. Могилев,        ул. Первомайская, 77</v>
      </c>
      <c r="E662" s="27"/>
      <c r="F662" s="231"/>
      <c r="G662" s="27"/>
    </row>
    <row r="663" spans="1:7" ht="68.25" customHeight="1" x14ac:dyDescent="0.25">
      <c r="A663" s="228"/>
      <c r="B663" s="27" t="s">
        <v>2600</v>
      </c>
      <c r="C663" s="265"/>
      <c r="D663" s="27" t="s">
        <v>2004</v>
      </c>
      <c r="E663" s="27"/>
      <c r="F663" s="231"/>
      <c r="G663" s="27"/>
    </row>
    <row r="664" spans="1:7" ht="68.25" customHeight="1" x14ac:dyDescent="0.25">
      <c r="A664" s="228"/>
      <c r="B664" s="27" t="s">
        <v>2601</v>
      </c>
      <c r="C664" s="265"/>
      <c r="D664" s="27" t="s">
        <v>2005</v>
      </c>
      <c r="E664" s="27"/>
      <c r="F664" s="223"/>
      <c r="G664" s="27"/>
    </row>
    <row r="665" spans="1:7" ht="68.25" customHeight="1" x14ac:dyDescent="0.25">
      <c r="A665" s="221"/>
      <c r="B665" s="27" t="s">
        <v>3400</v>
      </c>
      <c r="C665" s="265"/>
      <c r="D665" s="27" t="s">
        <v>3393</v>
      </c>
      <c r="E665" s="27"/>
      <c r="F665" s="163" t="s">
        <v>3404</v>
      </c>
      <c r="G665" s="163"/>
    </row>
    <row r="666" spans="1:7" ht="68.25" customHeight="1" x14ac:dyDescent="0.25">
      <c r="A666" s="128">
        <f>A654+1</f>
        <v>290</v>
      </c>
      <c r="B666" s="27" t="s">
        <v>3893</v>
      </c>
      <c r="C666" s="163" t="s">
        <v>2097</v>
      </c>
      <c r="D666" s="27" t="s">
        <v>3896</v>
      </c>
      <c r="E666" s="163" t="s">
        <v>3493</v>
      </c>
      <c r="F666" s="163" t="s">
        <v>3892</v>
      </c>
      <c r="G666" s="163"/>
    </row>
    <row r="667" spans="1:7" ht="68.25" customHeight="1" x14ac:dyDescent="0.25">
      <c r="A667" s="128">
        <f t="shared" si="9"/>
        <v>291</v>
      </c>
      <c r="B667" s="27" t="s">
        <v>3894</v>
      </c>
      <c r="C667" s="163" t="s">
        <v>2097</v>
      </c>
      <c r="D667" s="27" t="s">
        <v>3895</v>
      </c>
      <c r="E667" s="163" t="s">
        <v>3498</v>
      </c>
      <c r="F667" s="163" t="s">
        <v>3892</v>
      </c>
      <c r="G667" s="163"/>
    </row>
    <row r="668" spans="1:7" ht="68.25" customHeight="1" x14ac:dyDescent="0.25">
      <c r="A668" s="128">
        <f t="shared" si="9"/>
        <v>292</v>
      </c>
      <c r="B668" s="27" t="s">
        <v>3897</v>
      </c>
      <c r="C668" s="163" t="s">
        <v>2097</v>
      </c>
      <c r="D668" s="27" t="s">
        <v>3898</v>
      </c>
      <c r="E668" s="163" t="s">
        <v>2820</v>
      </c>
      <c r="F668" s="163" t="s">
        <v>3892</v>
      </c>
      <c r="G668" s="163"/>
    </row>
    <row r="669" spans="1:7" ht="68.25" customHeight="1" x14ac:dyDescent="0.25">
      <c r="A669" s="128">
        <f t="shared" si="9"/>
        <v>293</v>
      </c>
      <c r="B669" s="27" t="s">
        <v>3899</v>
      </c>
      <c r="C669" s="163" t="s">
        <v>2097</v>
      </c>
      <c r="D669" s="27" t="s">
        <v>3900</v>
      </c>
      <c r="E669" s="163" t="s">
        <v>3500</v>
      </c>
      <c r="F669" s="163" t="s">
        <v>3892</v>
      </c>
      <c r="G669" s="163"/>
    </row>
    <row r="670" spans="1:7" ht="68.25" customHeight="1" x14ac:dyDescent="0.25">
      <c r="A670" s="128">
        <f t="shared" si="9"/>
        <v>294</v>
      </c>
      <c r="B670" s="27" t="s">
        <v>4193</v>
      </c>
      <c r="C670" s="163" t="s">
        <v>2097</v>
      </c>
      <c r="D670" s="27" t="s">
        <v>4194</v>
      </c>
      <c r="E670" s="163" t="s">
        <v>3489</v>
      </c>
      <c r="F670" s="163" t="s">
        <v>4198</v>
      </c>
      <c r="G670" s="163"/>
    </row>
    <row r="671" spans="1:7" ht="68.25" customHeight="1" x14ac:dyDescent="0.25">
      <c r="A671" s="128"/>
      <c r="B671" s="117" t="s">
        <v>3901</v>
      </c>
      <c r="C671" s="116" t="s">
        <v>2097</v>
      </c>
      <c r="D671" s="117" t="s">
        <v>3902</v>
      </c>
      <c r="E671" s="116" t="s">
        <v>3489</v>
      </c>
      <c r="F671" s="116" t="s">
        <v>3892</v>
      </c>
      <c r="G671" s="116" t="s">
        <v>4186</v>
      </c>
    </row>
    <row r="672" spans="1:7" ht="68.25" customHeight="1" x14ac:dyDescent="0.25">
      <c r="A672" s="128">
        <f>A670+1</f>
        <v>295</v>
      </c>
      <c r="B672" s="27" t="s">
        <v>3903</v>
      </c>
      <c r="C672" s="163" t="s">
        <v>2097</v>
      </c>
      <c r="D672" s="27" t="s">
        <v>3904</v>
      </c>
      <c r="E672" s="163" t="s">
        <v>2105</v>
      </c>
      <c r="F672" s="163" t="s">
        <v>3892</v>
      </c>
      <c r="G672" s="163"/>
    </row>
    <row r="673" spans="1:7" ht="68.25" customHeight="1" x14ac:dyDescent="0.25">
      <c r="A673" s="128">
        <f t="shared" si="9"/>
        <v>296</v>
      </c>
      <c r="B673" s="27" t="s">
        <v>3905</v>
      </c>
      <c r="C673" s="163" t="s">
        <v>2097</v>
      </c>
      <c r="D673" s="163" t="s">
        <v>3906</v>
      </c>
      <c r="E673" s="163" t="s">
        <v>2824</v>
      </c>
      <c r="F673" s="163" t="s">
        <v>3892</v>
      </c>
      <c r="G673" s="163"/>
    </row>
    <row r="674" spans="1:7" ht="68.25" customHeight="1" x14ac:dyDescent="0.25">
      <c r="A674" s="128">
        <f t="shared" si="9"/>
        <v>297</v>
      </c>
      <c r="B674" s="112" t="s">
        <v>2101</v>
      </c>
      <c r="C674" s="44" t="s">
        <v>2098</v>
      </c>
      <c r="D674" s="22" t="s">
        <v>2108</v>
      </c>
      <c r="E674" s="14" t="s">
        <v>2105</v>
      </c>
      <c r="F674" s="45" t="s">
        <v>2099</v>
      </c>
      <c r="G674" s="112"/>
    </row>
    <row r="675" spans="1:7" ht="68.25" customHeight="1" x14ac:dyDescent="0.25">
      <c r="A675" s="128">
        <f t="shared" si="9"/>
        <v>298</v>
      </c>
      <c r="B675" s="112" t="s">
        <v>2102</v>
      </c>
      <c r="C675" s="44" t="s">
        <v>2098</v>
      </c>
      <c r="D675" s="191" t="s">
        <v>2109</v>
      </c>
      <c r="E675" s="14" t="s">
        <v>3500</v>
      </c>
      <c r="F675" s="45" t="s">
        <v>2099</v>
      </c>
      <c r="G675" s="112"/>
    </row>
    <row r="676" spans="1:7" ht="68.25" customHeight="1" x14ac:dyDescent="0.25">
      <c r="A676" s="128">
        <f t="shared" si="9"/>
        <v>299</v>
      </c>
      <c r="B676" s="112" t="s">
        <v>2103</v>
      </c>
      <c r="C676" s="44" t="s">
        <v>2098</v>
      </c>
      <c r="D676" s="22" t="s">
        <v>2110</v>
      </c>
      <c r="E676" s="14" t="s">
        <v>2105</v>
      </c>
      <c r="F676" s="45" t="s">
        <v>2099</v>
      </c>
      <c r="G676" s="112"/>
    </row>
    <row r="677" spans="1:7" ht="68.25" customHeight="1" x14ac:dyDescent="0.25">
      <c r="A677" s="128">
        <f t="shared" si="9"/>
        <v>300</v>
      </c>
      <c r="B677" s="112" t="s">
        <v>2104</v>
      </c>
      <c r="C677" s="44" t="s">
        <v>2098</v>
      </c>
      <c r="D677" s="22" t="s">
        <v>2111</v>
      </c>
      <c r="E677" s="14" t="s">
        <v>2106</v>
      </c>
      <c r="F677" s="45" t="s">
        <v>2099</v>
      </c>
      <c r="G677" s="112"/>
    </row>
    <row r="678" spans="1:7" ht="68.25" customHeight="1" x14ac:dyDescent="0.25">
      <c r="A678" s="128">
        <f t="shared" si="9"/>
        <v>301</v>
      </c>
      <c r="B678" s="112" t="s">
        <v>2107</v>
      </c>
      <c r="C678" s="44" t="s">
        <v>2098</v>
      </c>
      <c r="D678" s="22" t="s">
        <v>2112</v>
      </c>
      <c r="E678" s="14" t="s">
        <v>2106</v>
      </c>
      <c r="F678" s="45" t="s">
        <v>2099</v>
      </c>
      <c r="G678" s="112"/>
    </row>
    <row r="679" spans="1:7" ht="68.25" customHeight="1" x14ac:dyDescent="0.25">
      <c r="A679" s="128"/>
      <c r="B679" s="117" t="s">
        <v>2163</v>
      </c>
      <c r="C679" s="91" t="s">
        <v>2165</v>
      </c>
      <c r="D679" s="117" t="s">
        <v>2228</v>
      </c>
      <c r="E679" s="116" t="s">
        <v>2164</v>
      </c>
      <c r="F679" s="91" t="s">
        <v>2166</v>
      </c>
      <c r="G679" s="117" t="s">
        <v>3782</v>
      </c>
    </row>
    <row r="680" spans="1:7" ht="68.25" customHeight="1" x14ac:dyDescent="0.25">
      <c r="A680" s="128">
        <f>A678+1</f>
        <v>302</v>
      </c>
      <c r="B680" s="112" t="s">
        <v>2167</v>
      </c>
      <c r="C680" s="44" t="s">
        <v>2165</v>
      </c>
      <c r="D680" s="22" t="s">
        <v>2229</v>
      </c>
      <c r="E680" s="14" t="s">
        <v>2164</v>
      </c>
      <c r="F680" s="45" t="s">
        <v>2166</v>
      </c>
      <c r="G680" s="112"/>
    </row>
    <row r="681" spans="1:7" ht="68.25" customHeight="1" x14ac:dyDescent="0.25">
      <c r="A681" s="128">
        <f t="shared" si="9"/>
        <v>303</v>
      </c>
      <c r="B681" s="112" t="s">
        <v>2168</v>
      </c>
      <c r="C681" s="44" t="s">
        <v>2165</v>
      </c>
      <c r="D681" s="22" t="s">
        <v>2230</v>
      </c>
      <c r="E681" s="14" t="s">
        <v>2170</v>
      </c>
      <c r="F681" s="45" t="s">
        <v>2166</v>
      </c>
      <c r="G681" s="112"/>
    </row>
    <row r="682" spans="1:7" ht="68.25" customHeight="1" x14ac:dyDescent="0.25">
      <c r="A682" s="128">
        <f t="shared" si="9"/>
        <v>304</v>
      </c>
      <c r="B682" s="112" t="s">
        <v>2169</v>
      </c>
      <c r="C682" s="44" t="s">
        <v>2165</v>
      </c>
      <c r="D682" s="22" t="s">
        <v>2231</v>
      </c>
      <c r="E682" s="14" t="s">
        <v>2171</v>
      </c>
      <c r="F682" s="45" t="s">
        <v>2166</v>
      </c>
      <c r="G682" s="112"/>
    </row>
    <row r="683" spans="1:7" ht="68.25" customHeight="1" x14ac:dyDescent="0.25">
      <c r="A683" s="220">
        <f t="shared" si="9"/>
        <v>305</v>
      </c>
      <c r="B683" s="218" t="s">
        <v>2172</v>
      </c>
      <c r="C683" s="128" t="s">
        <v>1448</v>
      </c>
      <c r="D683" s="22" t="s">
        <v>2232</v>
      </c>
      <c r="E683" s="285" t="s">
        <v>3510</v>
      </c>
      <c r="F683" s="45" t="s">
        <v>3468</v>
      </c>
      <c r="G683" s="112"/>
    </row>
    <row r="684" spans="1:7" ht="68.25" customHeight="1" x14ac:dyDescent="0.25">
      <c r="A684" s="221"/>
      <c r="B684" s="218"/>
      <c r="C684" s="44" t="s">
        <v>2165</v>
      </c>
      <c r="D684" s="22"/>
      <c r="E684" s="286"/>
      <c r="F684" s="45" t="s">
        <v>2166</v>
      </c>
      <c r="G684" s="112"/>
    </row>
    <row r="685" spans="1:7" ht="68.25" customHeight="1" x14ac:dyDescent="0.25">
      <c r="A685" s="220">
        <f>A683+1</f>
        <v>306</v>
      </c>
      <c r="B685" s="218" t="s">
        <v>2174</v>
      </c>
      <c r="C685" s="128" t="s">
        <v>3463</v>
      </c>
      <c r="D685" s="22" t="s">
        <v>2233</v>
      </c>
      <c r="E685" s="14" t="s">
        <v>2106</v>
      </c>
      <c r="F685" s="45" t="s">
        <v>3464</v>
      </c>
      <c r="G685" s="112"/>
    </row>
    <row r="686" spans="1:7" ht="68.25" customHeight="1" x14ac:dyDescent="0.25">
      <c r="A686" s="228"/>
      <c r="B686" s="218"/>
      <c r="C686" s="44" t="s">
        <v>2165</v>
      </c>
      <c r="D686" s="22"/>
      <c r="E686" s="14" t="s">
        <v>2173</v>
      </c>
      <c r="F686" s="45" t="s">
        <v>3544</v>
      </c>
      <c r="G686" s="112"/>
    </row>
    <row r="687" spans="1:7" ht="68.25" customHeight="1" x14ac:dyDescent="0.25">
      <c r="A687" s="221"/>
      <c r="B687" s="218"/>
      <c r="C687" s="128" t="s">
        <v>1448</v>
      </c>
      <c r="D687" s="22"/>
      <c r="E687" s="14" t="s">
        <v>2173</v>
      </c>
      <c r="F687" s="45" t="s">
        <v>3543</v>
      </c>
      <c r="G687" s="112"/>
    </row>
    <row r="688" spans="1:7" ht="68.25" customHeight="1" x14ac:dyDescent="0.25">
      <c r="A688" s="220">
        <f>A685+1</f>
        <v>307</v>
      </c>
      <c r="B688" s="218" t="s">
        <v>3481</v>
      </c>
      <c r="C688" s="128" t="s">
        <v>1448</v>
      </c>
      <c r="D688" s="22" t="s">
        <v>2234</v>
      </c>
      <c r="E688" s="112" t="s">
        <v>3507</v>
      </c>
      <c r="F688" s="14" t="s">
        <v>3479</v>
      </c>
      <c r="G688" s="112"/>
    </row>
    <row r="689" spans="1:7" ht="68.25" customHeight="1" x14ac:dyDescent="0.25">
      <c r="A689" s="221"/>
      <c r="B689" s="218"/>
      <c r="C689" s="44" t="s">
        <v>2165</v>
      </c>
      <c r="D689" s="22"/>
      <c r="E689" s="112" t="s">
        <v>3786</v>
      </c>
      <c r="F689" s="45" t="s">
        <v>2166</v>
      </c>
      <c r="G689" s="112"/>
    </row>
    <row r="690" spans="1:7" ht="68.25" customHeight="1" x14ac:dyDescent="0.25">
      <c r="A690" s="220">
        <f>A688+1</f>
        <v>308</v>
      </c>
      <c r="B690" s="291" t="s">
        <v>2175</v>
      </c>
      <c r="C690" s="44" t="s">
        <v>2394</v>
      </c>
      <c r="D690" s="293" t="s">
        <v>2235</v>
      </c>
      <c r="E690" s="285" t="s">
        <v>3501</v>
      </c>
      <c r="F690" s="45" t="s">
        <v>2464</v>
      </c>
      <c r="G690" s="112"/>
    </row>
    <row r="691" spans="1:7" ht="68.25" customHeight="1" x14ac:dyDescent="0.25">
      <c r="A691" s="221"/>
      <c r="B691" s="292"/>
      <c r="C691" s="44" t="s">
        <v>2165</v>
      </c>
      <c r="D691" s="294"/>
      <c r="E691" s="286"/>
      <c r="F691" s="45" t="s">
        <v>2166</v>
      </c>
      <c r="G691" s="112"/>
    </row>
    <row r="692" spans="1:7" ht="68.25" customHeight="1" x14ac:dyDescent="0.25">
      <c r="A692" s="220">
        <f>A690+1</f>
        <v>309</v>
      </c>
      <c r="B692" s="218" t="s">
        <v>2176</v>
      </c>
      <c r="C692" s="14" t="s">
        <v>1448</v>
      </c>
      <c r="D692" s="22" t="s">
        <v>2236</v>
      </c>
      <c r="E692" s="112" t="s">
        <v>3493</v>
      </c>
      <c r="F692" s="163" t="s">
        <v>3480</v>
      </c>
      <c r="G692" s="112"/>
    </row>
    <row r="693" spans="1:7" ht="68.25" customHeight="1" x14ac:dyDescent="0.25">
      <c r="A693" s="228"/>
      <c r="B693" s="218"/>
      <c r="C693" s="128" t="s">
        <v>2394</v>
      </c>
      <c r="D693" s="22"/>
      <c r="E693" s="112"/>
      <c r="F693" s="14" t="s">
        <v>2464</v>
      </c>
      <c r="G693" s="112"/>
    </row>
    <row r="694" spans="1:7" ht="68.25" customHeight="1" x14ac:dyDescent="0.25">
      <c r="A694" s="221"/>
      <c r="B694" s="218"/>
      <c r="C694" s="44" t="s">
        <v>2165</v>
      </c>
      <c r="D694" s="22"/>
      <c r="E694" s="112" t="s">
        <v>3120</v>
      </c>
      <c r="F694" s="14" t="s">
        <v>2166</v>
      </c>
      <c r="G694" s="112"/>
    </row>
    <row r="695" spans="1:7" ht="68.25" customHeight="1" x14ac:dyDescent="0.25">
      <c r="A695" s="220">
        <f>A692+1</f>
        <v>310</v>
      </c>
      <c r="B695" s="218" t="s">
        <v>2177</v>
      </c>
      <c r="C695" s="14" t="s">
        <v>1448</v>
      </c>
      <c r="D695" s="22" t="s">
        <v>2237</v>
      </c>
      <c r="E695" s="112" t="s">
        <v>3506</v>
      </c>
      <c r="F695" s="163" t="s">
        <v>3468</v>
      </c>
      <c r="G695" s="112"/>
    </row>
    <row r="696" spans="1:7" ht="68.25" customHeight="1" x14ac:dyDescent="0.25">
      <c r="A696" s="228"/>
      <c r="B696" s="218"/>
      <c r="C696" s="128" t="s">
        <v>2394</v>
      </c>
      <c r="D696" s="22"/>
      <c r="E696" s="112"/>
      <c r="F696" s="45" t="s">
        <v>2464</v>
      </c>
      <c r="G696" s="112"/>
    </row>
    <row r="697" spans="1:7" ht="68.25" customHeight="1" x14ac:dyDescent="0.25">
      <c r="A697" s="221"/>
      <c r="B697" s="218"/>
      <c r="C697" s="128" t="s">
        <v>2165</v>
      </c>
      <c r="D697" s="22"/>
      <c r="E697" s="112" t="s">
        <v>2826</v>
      </c>
      <c r="F697" s="45" t="s">
        <v>2166</v>
      </c>
      <c r="G697" s="112"/>
    </row>
    <row r="698" spans="1:7" ht="68.25" customHeight="1" x14ac:dyDescent="0.25">
      <c r="A698" s="220">
        <f>A695+1</f>
        <v>311</v>
      </c>
      <c r="B698" s="218" t="s">
        <v>2178</v>
      </c>
      <c r="C698" s="44" t="s">
        <v>2394</v>
      </c>
      <c r="D698" s="293" t="s">
        <v>2238</v>
      </c>
      <c r="E698" s="27" t="s">
        <v>3495</v>
      </c>
      <c r="F698" s="45" t="s">
        <v>2464</v>
      </c>
      <c r="G698" s="112"/>
    </row>
    <row r="699" spans="1:7" ht="92.25" customHeight="1" x14ac:dyDescent="0.25">
      <c r="A699" s="221"/>
      <c r="B699" s="218"/>
      <c r="C699" s="91" t="s">
        <v>2165</v>
      </c>
      <c r="D699" s="294"/>
      <c r="E699" s="112" t="s">
        <v>3783</v>
      </c>
      <c r="F699" s="45" t="s">
        <v>2166</v>
      </c>
      <c r="G699" s="112" t="s">
        <v>3784</v>
      </c>
    </row>
    <row r="700" spans="1:7" ht="80.25" customHeight="1" x14ac:dyDescent="0.25">
      <c r="A700" s="128">
        <f>A698+1</f>
        <v>312</v>
      </c>
      <c r="B700" s="14" t="s">
        <v>3785</v>
      </c>
      <c r="C700" s="92" t="s">
        <v>2165</v>
      </c>
      <c r="D700" s="192" t="s">
        <v>3799</v>
      </c>
      <c r="E700" s="14" t="s">
        <v>3786</v>
      </c>
      <c r="F700" s="14" t="s">
        <v>3787</v>
      </c>
      <c r="G700" s="48"/>
    </row>
    <row r="701" spans="1:7" ht="81" customHeight="1" x14ac:dyDescent="0.25">
      <c r="A701" s="128">
        <f t="shared" ref="A701:A758" si="10">A700+1</f>
        <v>313</v>
      </c>
      <c r="B701" s="14" t="s">
        <v>3788</v>
      </c>
      <c r="C701" s="92" t="s">
        <v>2165</v>
      </c>
      <c r="D701" s="192" t="s">
        <v>3800</v>
      </c>
      <c r="E701" s="14" t="s">
        <v>2164</v>
      </c>
      <c r="F701" s="14" t="s">
        <v>3787</v>
      </c>
      <c r="G701" s="48"/>
    </row>
    <row r="702" spans="1:7" ht="84" customHeight="1" x14ac:dyDescent="0.25">
      <c r="A702" s="220">
        <f t="shared" si="10"/>
        <v>314</v>
      </c>
      <c r="B702" s="218" t="s">
        <v>2323</v>
      </c>
      <c r="C702" s="128" t="s">
        <v>1448</v>
      </c>
      <c r="D702" s="22" t="s">
        <v>2328</v>
      </c>
      <c r="E702" s="112" t="s">
        <v>3540</v>
      </c>
      <c r="F702" s="14" t="s">
        <v>3513</v>
      </c>
      <c r="G702" s="112"/>
    </row>
    <row r="703" spans="1:7" ht="84" customHeight="1" x14ac:dyDescent="0.25">
      <c r="A703" s="228"/>
      <c r="B703" s="218"/>
      <c r="C703" s="128" t="s">
        <v>2394</v>
      </c>
      <c r="D703" s="22"/>
      <c r="E703" s="112" t="s">
        <v>3540</v>
      </c>
      <c r="F703" s="14" t="s">
        <v>2464</v>
      </c>
      <c r="G703" s="112"/>
    </row>
    <row r="704" spans="1:7" ht="84" customHeight="1" x14ac:dyDescent="0.25">
      <c r="A704" s="228"/>
      <c r="B704" s="218"/>
      <c r="C704" s="128" t="s">
        <v>3463</v>
      </c>
      <c r="D704" s="22"/>
      <c r="E704" s="112" t="s">
        <v>2105</v>
      </c>
      <c r="F704" s="14" t="s">
        <v>3464</v>
      </c>
      <c r="G704" s="112"/>
    </row>
    <row r="705" spans="1:8" ht="84" customHeight="1" x14ac:dyDescent="0.25">
      <c r="A705" s="221"/>
      <c r="B705" s="218"/>
      <c r="C705" s="128" t="s">
        <v>646</v>
      </c>
      <c r="D705" s="22"/>
      <c r="E705" s="112" t="s">
        <v>3540</v>
      </c>
      <c r="F705" s="14" t="s">
        <v>2324</v>
      </c>
      <c r="G705" s="112"/>
    </row>
    <row r="706" spans="1:8" ht="84" customHeight="1" x14ac:dyDescent="0.25">
      <c r="A706" s="128">
        <f>A702+1</f>
        <v>315</v>
      </c>
      <c r="B706" s="112" t="s">
        <v>2329</v>
      </c>
      <c r="C706" s="128" t="s">
        <v>646</v>
      </c>
      <c r="D706" s="22" t="s">
        <v>2330</v>
      </c>
      <c r="E706" s="14" t="s">
        <v>2325</v>
      </c>
      <c r="F706" s="14" t="s">
        <v>2324</v>
      </c>
      <c r="G706" s="112"/>
    </row>
    <row r="707" spans="1:8" ht="84" customHeight="1" x14ac:dyDescent="0.25">
      <c r="A707" s="128">
        <f t="shared" si="10"/>
        <v>316</v>
      </c>
      <c r="B707" s="112" t="s">
        <v>2327</v>
      </c>
      <c r="C707" s="128" t="s">
        <v>646</v>
      </c>
      <c r="D707" s="22" t="s">
        <v>2331</v>
      </c>
      <c r="E707" s="14" t="s">
        <v>2106</v>
      </c>
      <c r="F707" s="14" t="s">
        <v>2324</v>
      </c>
      <c r="G707" s="112"/>
    </row>
    <row r="708" spans="1:8" ht="84" customHeight="1" x14ac:dyDescent="0.25">
      <c r="A708" s="128">
        <f t="shared" si="10"/>
        <v>317</v>
      </c>
      <c r="B708" s="112" t="s">
        <v>2466</v>
      </c>
      <c r="C708" s="128" t="s">
        <v>2394</v>
      </c>
      <c r="D708" s="22" t="s">
        <v>2467</v>
      </c>
      <c r="E708" s="14" t="s">
        <v>2106</v>
      </c>
      <c r="F708" s="14" t="s">
        <v>2464</v>
      </c>
      <c r="G708" s="112"/>
    </row>
    <row r="709" spans="1:8" ht="84" customHeight="1" x14ac:dyDescent="0.25">
      <c r="A709" s="128">
        <f t="shared" si="10"/>
        <v>318</v>
      </c>
      <c r="B709" s="112" t="s">
        <v>2468</v>
      </c>
      <c r="C709" s="128" t="s">
        <v>2394</v>
      </c>
      <c r="D709" s="22" t="s">
        <v>2469</v>
      </c>
      <c r="E709" s="14" t="s">
        <v>2325</v>
      </c>
      <c r="F709" s="14" t="s">
        <v>2464</v>
      </c>
      <c r="G709" s="112"/>
    </row>
    <row r="710" spans="1:8" ht="84" customHeight="1" x14ac:dyDescent="0.25">
      <c r="A710" s="128">
        <f t="shared" si="10"/>
        <v>319</v>
      </c>
      <c r="B710" s="112" t="s">
        <v>2470</v>
      </c>
      <c r="C710" s="128" t="s">
        <v>2394</v>
      </c>
      <c r="D710" s="22" t="s">
        <v>2471</v>
      </c>
      <c r="E710" s="14" t="s">
        <v>3490</v>
      </c>
      <c r="F710" s="14" t="s">
        <v>2464</v>
      </c>
      <c r="G710" s="112"/>
    </row>
    <row r="711" spans="1:8" ht="84" customHeight="1" x14ac:dyDescent="0.25">
      <c r="A711" s="128">
        <f t="shared" si="10"/>
        <v>320</v>
      </c>
      <c r="B711" s="112" t="s">
        <v>2809</v>
      </c>
      <c r="C711" s="128" t="s">
        <v>2811</v>
      </c>
      <c r="D711" s="22" t="s">
        <v>2840</v>
      </c>
      <c r="E711" s="14" t="s">
        <v>2105</v>
      </c>
      <c r="F711" s="14" t="s">
        <v>2810</v>
      </c>
      <c r="G711" s="112"/>
    </row>
    <row r="712" spans="1:8" ht="84" customHeight="1" x14ac:dyDescent="0.25">
      <c r="A712" s="128">
        <f t="shared" si="10"/>
        <v>321</v>
      </c>
      <c r="B712" s="112" t="s">
        <v>2812</v>
      </c>
      <c r="C712" s="128" t="s">
        <v>2811</v>
      </c>
      <c r="D712" s="22" t="s">
        <v>2841</v>
      </c>
      <c r="E712" s="14" t="s">
        <v>2813</v>
      </c>
      <c r="F712" s="14" t="s">
        <v>2810</v>
      </c>
      <c r="G712" s="112"/>
    </row>
    <row r="713" spans="1:8" ht="84" customHeight="1" x14ac:dyDescent="0.25">
      <c r="A713" s="128">
        <f t="shared" si="10"/>
        <v>322</v>
      </c>
      <c r="B713" s="112" t="s">
        <v>2814</v>
      </c>
      <c r="C713" s="128" t="s">
        <v>2811</v>
      </c>
      <c r="D713" s="22" t="s">
        <v>2842</v>
      </c>
      <c r="E713" s="14" t="s">
        <v>2325</v>
      </c>
      <c r="F713" s="14" t="s">
        <v>2810</v>
      </c>
      <c r="G713" s="112"/>
    </row>
    <row r="714" spans="1:8" ht="84" customHeight="1" x14ac:dyDescent="0.25">
      <c r="A714" s="128">
        <f t="shared" si="10"/>
        <v>323</v>
      </c>
      <c r="B714" s="112" t="s">
        <v>2815</v>
      </c>
      <c r="C714" s="128" t="s">
        <v>2811</v>
      </c>
      <c r="D714" s="22" t="s">
        <v>2843</v>
      </c>
      <c r="E714" s="14" t="s">
        <v>2816</v>
      </c>
      <c r="F714" s="14" t="s">
        <v>2810</v>
      </c>
      <c r="G714" s="112"/>
      <c r="H714" s="30"/>
    </row>
    <row r="715" spans="1:8" ht="84" customHeight="1" x14ac:dyDescent="0.25">
      <c r="A715" s="128">
        <f t="shared" si="10"/>
        <v>324</v>
      </c>
      <c r="B715" s="112" t="s">
        <v>2817</v>
      </c>
      <c r="C715" s="128" t="s">
        <v>2811</v>
      </c>
      <c r="D715" s="22" t="s">
        <v>2844</v>
      </c>
      <c r="E715" s="14" t="s">
        <v>2818</v>
      </c>
      <c r="F715" s="14" t="s">
        <v>2810</v>
      </c>
      <c r="G715" s="112"/>
      <c r="H715" s="30"/>
    </row>
    <row r="716" spans="1:8" ht="84" customHeight="1" x14ac:dyDescent="0.25">
      <c r="A716" s="128">
        <f t="shared" si="10"/>
        <v>325</v>
      </c>
      <c r="B716" s="112" t="s">
        <v>2819</v>
      </c>
      <c r="C716" s="128" t="s">
        <v>2811</v>
      </c>
      <c r="D716" s="22" t="s">
        <v>2845</v>
      </c>
      <c r="E716" s="14" t="s">
        <v>2820</v>
      </c>
      <c r="F716" s="14" t="s">
        <v>2810</v>
      </c>
      <c r="G716" s="112"/>
      <c r="H716" s="30"/>
    </row>
    <row r="717" spans="1:8" ht="84" customHeight="1" x14ac:dyDescent="0.25">
      <c r="A717" s="128">
        <f t="shared" si="10"/>
        <v>326</v>
      </c>
      <c r="B717" s="112" t="s">
        <v>2821</v>
      </c>
      <c r="C717" s="128" t="s">
        <v>2811</v>
      </c>
      <c r="D717" s="22" t="s">
        <v>2846</v>
      </c>
      <c r="E717" s="14" t="s">
        <v>2822</v>
      </c>
      <c r="F717" s="14" t="s">
        <v>2810</v>
      </c>
      <c r="G717" s="112"/>
      <c r="H717" s="30"/>
    </row>
    <row r="718" spans="1:8" ht="84" customHeight="1" x14ac:dyDescent="0.25">
      <c r="A718" s="128">
        <f t="shared" si="10"/>
        <v>327</v>
      </c>
      <c r="B718" s="112" t="s">
        <v>2823</v>
      </c>
      <c r="C718" s="128" t="s">
        <v>2811</v>
      </c>
      <c r="D718" s="22" t="s">
        <v>2847</v>
      </c>
      <c r="E718" s="14" t="s">
        <v>2824</v>
      </c>
      <c r="F718" s="14" t="s">
        <v>2810</v>
      </c>
      <c r="G718" s="112"/>
      <c r="H718" s="30"/>
    </row>
    <row r="719" spans="1:8" ht="84" customHeight="1" x14ac:dyDescent="0.25">
      <c r="A719" s="128">
        <f t="shared" si="10"/>
        <v>328</v>
      </c>
      <c r="B719" s="112" t="s">
        <v>2825</v>
      </c>
      <c r="C719" s="128" t="s">
        <v>2811</v>
      </c>
      <c r="D719" s="22" t="s">
        <v>2848</v>
      </c>
      <c r="E719" s="14" t="s">
        <v>2826</v>
      </c>
      <c r="F719" s="14" t="s">
        <v>2810</v>
      </c>
      <c r="G719" s="112"/>
      <c r="H719" s="30"/>
    </row>
    <row r="720" spans="1:8" ht="84" customHeight="1" x14ac:dyDescent="0.25">
      <c r="A720" s="128">
        <f t="shared" si="10"/>
        <v>329</v>
      </c>
      <c r="B720" s="112" t="s">
        <v>2827</v>
      </c>
      <c r="C720" s="128" t="s">
        <v>2811</v>
      </c>
      <c r="D720" s="22" t="s">
        <v>2849</v>
      </c>
      <c r="E720" s="14" t="s">
        <v>2828</v>
      </c>
      <c r="F720" s="14" t="s">
        <v>2810</v>
      </c>
      <c r="G720" s="112"/>
      <c r="H720" s="30"/>
    </row>
    <row r="721" spans="1:8" ht="58.5" customHeight="1" x14ac:dyDescent="0.25">
      <c r="A721" s="128">
        <f t="shared" si="10"/>
        <v>330</v>
      </c>
      <c r="B721" s="112" t="s">
        <v>2829</v>
      </c>
      <c r="C721" s="128" t="s">
        <v>2811</v>
      </c>
      <c r="D721" s="22" t="s">
        <v>2850</v>
      </c>
      <c r="E721" s="14" t="s">
        <v>2830</v>
      </c>
      <c r="F721" s="14" t="s">
        <v>2810</v>
      </c>
      <c r="G721" s="112"/>
    </row>
    <row r="722" spans="1:8" ht="58.5" customHeight="1" x14ac:dyDescent="0.25">
      <c r="A722" s="128">
        <f t="shared" si="10"/>
        <v>331</v>
      </c>
      <c r="B722" s="112" t="s">
        <v>2831</v>
      </c>
      <c r="C722" s="128" t="s">
        <v>2811</v>
      </c>
      <c r="D722" s="22" t="s">
        <v>2851</v>
      </c>
      <c r="E722" s="14" t="s">
        <v>2832</v>
      </c>
      <c r="F722" s="14" t="s">
        <v>2810</v>
      </c>
      <c r="G722" s="112"/>
    </row>
    <row r="723" spans="1:8" ht="58.5" customHeight="1" x14ac:dyDescent="0.25">
      <c r="A723" s="128">
        <f t="shared" si="10"/>
        <v>332</v>
      </c>
      <c r="B723" s="112" t="s">
        <v>2835</v>
      </c>
      <c r="C723" s="128" t="s">
        <v>2811</v>
      </c>
      <c r="D723" s="22" t="s">
        <v>2852</v>
      </c>
      <c r="E723" s="14" t="s">
        <v>2106</v>
      </c>
      <c r="F723" s="14" t="s">
        <v>2810</v>
      </c>
      <c r="G723" s="112"/>
    </row>
    <row r="724" spans="1:8" ht="58.5" customHeight="1" x14ac:dyDescent="0.25">
      <c r="A724" s="128">
        <f t="shared" si="10"/>
        <v>333</v>
      </c>
      <c r="B724" s="112" t="s">
        <v>2833</v>
      </c>
      <c r="C724" s="128" t="s">
        <v>2811</v>
      </c>
      <c r="D724" s="22" t="s">
        <v>2853</v>
      </c>
      <c r="E724" s="14" t="s">
        <v>2834</v>
      </c>
      <c r="F724" s="14" t="s">
        <v>2810</v>
      </c>
      <c r="G724" s="112"/>
    </row>
    <row r="725" spans="1:8" ht="97.5" customHeight="1" x14ac:dyDescent="0.25">
      <c r="A725" s="128">
        <f t="shared" si="10"/>
        <v>334</v>
      </c>
      <c r="B725" s="112" t="s">
        <v>2838</v>
      </c>
      <c r="C725" s="128" t="s">
        <v>2811</v>
      </c>
      <c r="D725" s="22" t="s">
        <v>2854</v>
      </c>
      <c r="E725" s="14" t="s">
        <v>2839</v>
      </c>
      <c r="F725" s="14" t="s">
        <v>2810</v>
      </c>
      <c r="G725" s="112"/>
    </row>
    <row r="726" spans="1:8" ht="58.5" customHeight="1" x14ac:dyDescent="0.25">
      <c r="A726" s="128">
        <f t="shared" si="10"/>
        <v>335</v>
      </c>
      <c r="B726" s="112" t="s">
        <v>2836</v>
      </c>
      <c r="C726" s="128" t="s">
        <v>2811</v>
      </c>
      <c r="D726" s="22" t="s">
        <v>2855</v>
      </c>
      <c r="E726" s="14" t="s">
        <v>2837</v>
      </c>
      <c r="F726" s="14" t="s">
        <v>2810</v>
      </c>
      <c r="G726" s="112"/>
    </row>
    <row r="727" spans="1:8" ht="58.5" customHeight="1" x14ac:dyDescent="0.25">
      <c r="A727" s="128">
        <f t="shared" si="10"/>
        <v>336</v>
      </c>
      <c r="B727" s="112" t="s">
        <v>3109</v>
      </c>
      <c r="C727" s="128" t="s">
        <v>3110</v>
      </c>
      <c r="D727" s="22" t="s">
        <v>3133</v>
      </c>
      <c r="E727" s="14" t="s">
        <v>3112</v>
      </c>
      <c r="F727" s="14" t="s">
        <v>3111</v>
      </c>
      <c r="G727" s="112"/>
    </row>
    <row r="728" spans="1:8" ht="58.5" customHeight="1" x14ac:dyDescent="0.25">
      <c r="A728" s="128">
        <f t="shared" si="10"/>
        <v>337</v>
      </c>
      <c r="B728" s="112" t="s">
        <v>3113</v>
      </c>
      <c r="C728" s="128" t="s">
        <v>3110</v>
      </c>
      <c r="D728" s="22" t="s">
        <v>3134</v>
      </c>
      <c r="E728" s="14" t="s">
        <v>3114</v>
      </c>
      <c r="F728" s="14" t="s">
        <v>3111</v>
      </c>
      <c r="G728" s="112"/>
    </row>
    <row r="729" spans="1:8" ht="58.5" customHeight="1" x14ac:dyDescent="0.25">
      <c r="A729" s="128">
        <f t="shared" si="10"/>
        <v>338</v>
      </c>
      <c r="B729" s="112" t="s">
        <v>3116</v>
      </c>
      <c r="C729" s="128" t="s">
        <v>3110</v>
      </c>
      <c r="D729" s="193" t="s">
        <v>3135</v>
      </c>
      <c r="E729" s="14" t="s">
        <v>3115</v>
      </c>
      <c r="F729" s="14" t="s">
        <v>3111</v>
      </c>
      <c r="G729" s="112"/>
    </row>
    <row r="730" spans="1:8" ht="58.5" customHeight="1" x14ac:dyDescent="0.25">
      <c r="A730" s="128">
        <f t="shared" si="10"/>
        <v>339</v>
      </c>
      <c r="B730" s="112" t="s">
        <v>3117</v>
      </c>
      <c r="C730" s="128" t="s">
        <v>3110</v>
      </c>
      <c r="D730" s="193" t="s">
        <v>3136</v>
      </c>
      <c r="E730" s="14" t="s">
        <v>2816</v>
      </c>
      <c r="F730" s="14" t="s">
        <v>3111</v>
      </c>
      <c r="G730" s="112"/>
    </row>
    <row r="731" spans="1:8" ht="58.5" customHeight="1" x14ac:dyDescent="0.25">
      <c r="A731" s="128">
        <f t="shared" si="10"/>
        <v>340</v>
      </c>
      <c r="B731" s="112" t="s">
        <v>3118</v>
      </c>
      <c r="C731" s="128" t="s">
        <v>3110</v>
      </c>
      <c r="D731" s="22" t="s">
        <v>3137</v>
      </c>
      <c r="E731" s="14" t="s">
        <v>3119</v>
      </c>
      <c r="F731" s="14" t="s">
        <v>3111</v>
      </c>
      <c r="G731" s="112"/>
    </row>
    <row r="732" spans="1:8" ht="58.5" customHeight="1" x14ac:dyDescent="0.25">
      <c r="A732" s="128">
        <f t="shared" si="10"/>
        <v>341</v>
      </c>
      <c r="B732" s="112" t="s">
        <v>3121</v>
      </c>
      <c r="C732" s="128" t="s">
        <v>3110</v>
      </c>
      <c r="D732" s="22" t="s">
        <v>3138</v>
      </c>
      <c r="E732" s="14" t="s">
        <v>3120</v>
      </c>
      <c r="F732" s="14" t="s">
        <v>3111</v>
      </c>
      <c r="G732" s="112"/>
    </row>
    <row r="733" spans="1:8" ht="115.5" customHeight="1" x14ac:dyDescent="0.25">
      <c r="A733" s="128">
        <f t="shared" si="10"/>
        <v>342</v>
      </c>
      <c r="B733" s="112" t="s">
        <v>3122</v>
      </c>
      <c r="C733" s="128" t="s">
        <v>3110</v>
      </c>
      <c r="D733" s="22" t="s">
        <v>3139</v>
      </c>
      <c r="E733" s="14" t="s">
        <v>2824</v>
      </c>
      <c r="F733" s="14" t="s">
        <v>3111</v>
      </c>
      <c r="G733" s="112"/>
      <c r="H733" s="205"/>
    </row>
    <row r="734" spans="1:8" ht="115.5" customHeight="1" x14ac:dyDescent="0.25">
      <c r="A734" s="128">
        <f t="shared" si="10"/>
        <v>343</v>
      </c>
      <c r="B734" s="112" t="s">
        <v>3123</v>
      </c>
      <c r="C734" s="128" t="s">
        <v>3110</v>
      </c>
      <c r="D734" s="22" t="s">
        <v>3140</v>
      </c>
      <c r="E734" s="14" t="s">
        <v>2826</v>
      </c>
      <c r="F734" s="14" t="s">
        <v>3111</v>
      </c>
      <c r="G734" s="112"/>
    </row>
    <row r="735" spans="1:8" ht="120.75" customHeight="1" x14ac:dyDescent="0.25">
      <c r="A735" s="128">
        <f t="shared" si="10"/>
        <v>344</v>
      </c>
      <c r="B735" s="112" t="s">
        <v>3124</v>
      </c>
      <c r="C735" s="128" t="s">
        <v>3110</v>
      </c>
      <c r="D735" s="22" t="s">
        <v>3141</v>
      </c>
      <c r="E735" s="14" t="s">
        <v>2828</v>
      </c>
      <c r="F735" s="14" t="s">
        <v>3111</v>
      </c>
      <c r="G735" s="112"/>
    </row>
    <row r="736" spans="1:8" ht="114" customHeight="1" x14ac:dyDescent="0.25">
      <c r="A736" s="128">
        <f t="shared" si="10"/>
        <v>345</v>
      </c>
      <c r="B736" s="112" t="s">
        <v>3125</v>
      </c>
      <c r="C736" s="128" t="s">
        <v>3110</v>
      </c>
      <c r="D736" s="22" t="s">
        <v>3142</v>
      </c>
      <c r="E736" s="14" t="s">
        <v>2830</v>
      </c>
      <c r="F736" s="14" t="s">
        <v>3111</v>
      </c>
      <c r="G736" s="112"/>
    </row>
    <row r="737" spans="1:7" ht="125.25" customHeight="1" x14ac:dyDescent="0.25">
      <c r="A737" s="128">
        <f t="shared" si="10"/>
        <v>346</v>
      </c>
      <c r="B737" s="112" t="s">
        <v>3126</v>
      </c>
      <c r="C737" s="128" t="s">
        <v>3110</v>
      </c>
      <c r="D737" s="22" t="s">
        <v>3143</v>
      </c>
      <c r="E737" s="14" t="s">
        <v>2832</v>
      </c>
      <c r="F737" s="14" t="s">
        <v>3111</v>
      </c>
      <c r="G737" s="112"/>
    </row>
    <row r="738" spans="1:7" ht="106.5" customHeight="1" x14ac:dyDescent="0.25">
      <c r="A738" s="128">
        <f t="shared" si="10"/>
        <v>347</v>
      </c>
      <c r="B738" s="112" t="s">
        <v>3127</v>
      </c>
      <c r="C738" s="128" t="s">
        <v>3110</v>
      </c>
      <c r="D738" s="22" t="s">
        <v>3144</v>
      </c>
      <c r="E738" s="14" t="s">
        <v>2834</v>
      </c>
      <c r="F738" s="14" t="s">
        <v>3111</v>
      </c>
      <c r="G738" s="112"/>
    </row>
    <row r="739" spans="1:7" ht="106.5" customHeight="1" x14ac:dyDescent="0.25">
      <c r="A739" s="128">
        <f t="shared" si="10"/>
        <v>348</v>
      </c>
      <c r="B739" s="112" t="s">
        <v>3128</v>
      </c>
      <c r="C739" s="128" t="s">
        <v>3110</v>
      </c>
      <c r="D739" s="22" t="s">
        <v>3145</v>
      </c>
      <c r="E739" s="14" t="s">
        <v>3129</v>
      </c>
      <c r="F739" s="14" t="s">
        <v>3111</v>
      </c>
      <c r="G739" s="112"/>
    </row>
    <row r="740" spans="1:7" ht="123" customHeight="1" x14ac:dyDescent="0.25">
      <c r="A740" s="128">
        <f t="shared" si="10"/>
        <v>349</v>
      </c>
      <c r="B740" s="112" t="s">
        <v>3130</v>
      </c>
      <c r="C740" s="128" t="s">
        <v>3110</v>
      </c>
      <c r="D740" s="22" t="s">
        <v>3146</v>
      </c>
      <c r="E740" s="14" t="s">
        <v>3131</v>
      </c>
      <c r="F740" s="14" t="s">
        <v>3111</v>
      </c>
      <c r="G740" s="112"/>
    </row>
    <row r="741" spans="1:7" ht="144.75" customHeight="1" x14ac:dyDescent="0.25">
      <c r="A741" s="128">
        <f t="shared" si="10"/>
        <v>350</v>
      </c>
      <c r="B741" s="112" t="s">
        <v>3132</v>
      </c>
      <c r="C741" s="128" t="s">
        <v>3110</v>
      </c>
      <c r="D741" s="22" t="s">
        <v>3147</v>
      </c>
      <c r="E741" s="14" t="s">
        <v>2839</v>
      </c>
      <c r="F741" s="14" t="s">
        <v>3111</v>
      </c>
      <c r="G741" s="112"/>
    </row>
    <row r="742" spans="1:7" ht="140.25" customHeight="1" x14ac:dyDescent="0.25">
      <c r="A742" s="128">
        <f t="shared" si="10"/>
        <v>351</v>
      </c>
      <c r="B742" s="112" t="s">
        <v>3401</v>
      </c>
      <c r="C742" s="128" t="s">
        <v>3394</v>
      </c>
      <c r="D742" s="22" t="s">
        <v>3396</v>
      </c>
      <c r="E742" s="14" t="s">
        <v>3511</v>
      </c>
      <c r="F742" s="14" t="s">
        <v>3395</v>
      </c>
      <c r="G742" s="112"/>
    </row>
    <row r="743" spans="1:7" ht="115.5" customHeight="1" x14ac:dyDescent="0.25">
      <c r="A743" s="220">
        <f t="shared" si="10"/>
        <v>352</v>
      </c>
      <c r="B743" s="36" t="s">
        <v>3466</v>
      </c>
      <c r="C743" s="220" t="s">
        <v>3463</v>
      </c>
      <c r="D743" s="86" t="s">
        <v>3472</v>
      </c>
      <c r="E743" s="241" t="s">
        <v>3467</v>
      </c>
      <c r="F743" s="241" t="s">
        <v>3464</v>
      </c>
      <c r="G743" s="36"/>
    </row>
    <row r="744" spans="1:7" ht="91.5" customHeight="1" x14ac:dyDescent="0.25">
      <c r="A744" s="228"/>
      <c r="B744" s="36" t="s">
        <v>3470</v>
      </c>
      <c r="C744" s="228"/>
      <c r="D744" s="86" t="s">
        <v>3471</v>
      </c>
      <c r="E744" s="242"/>
      <c r="F744" s="242"/>
      <c r="G744" s="36"/>
    </row>
    <row r="745" spans="1:7" ht="91.5" customHeight="1" x14ac:dyDescent="0.25">
      <c r="A745" s="221"/>
      <c r="B745" s="36" t="s">
        <v>3465</v>
      </c>
      <c r="C745" s="221"/>
      <c r="D745" s="86" t="s">
        <v>3469</v>
      </c>
      <c r="E745" s="243"/>
      <c r="F745" s="243"/>
      <c r="G745" s="36"/>
    </row>
    <row r="746" spans="1:7" ht="64.5" customHeight="1" x14ac:dyDescent="0.25">
      <c r="A746" s="220">
        <f>A743+1</f>
        <v>353</v>
      </c>
      <c r="B746" s="36" t="s">
        <v>3476</v>
      </c>
      <c r="C746" s="220" t="s">
        <v>1448</v>
      </c>
      <c r="D746" s="84" t="s">
        <v>3475</v>
      </c>
      <c r="E746" s="244" t="s">
        <v>2164</v>
      </c>
      <c r="F746" s="241" t="s">
        <v>3461</v>
      </c>
      <c r="G746" s="36"/>
    </row>
    <row r="747" spans="1:7" ht="64.5" customHeight="1" x14ac:dyDescent="0.25">
      <c r="A747" s="221"/>
      <c r="B747" s="36" t="s">
        <v>3470</v>
      </c>
      <c r="C747" s="221"/>
      <c r="D747" s="84" t="s">
        <v>647</v>
      </c>
      <c r="E747" s="246"/>
      <c r="F747" s="243"/>
      <c r="G747" s="36"/>
    </row>
    <row r="748" spans="1:7" ht="64.5" customHeight="1" x14ac:dyDescent="0.25">
      <c r="A748" s="128">
        <f>A746+1</f>
        <v>354</v>
      </c>
      <c r="B748" s="36" t="s">
        <v>3477</v>
      </c>
      <c r="C748" s="128" t="s">
        <v>1448</v>
      </c>
      <c r="D748" s="84" t="s">
        <v>3475</v>
      </c>
      <c r="E748" s="14" t="s">
        <v>3478</v>
      </c>
      <c r="F748" s="112" t="s">
        <v>3461</v>
      </c>
      <c r="G748" s="36"/>
    </row>
    <row r="749" spans="1:7" ht="64.5" customHeight="1" x14ac:dyDescent="0.25">
      <c r="A749" s="128">
        <f t="shared" si="10"/>
        <v>355</v>
      </c>
      <c r="B749" s="112" t="s">
        <v>3859</v>
      </c>
      <c r="C749" s="154" t="s">
        <v>3850</v>
      </c>
      <c r="D749" s="194" t="s">
        <v>3860</v>
      </c>
      <c r="E749" s="112" t="s">
        <v>3888</v>
      </c>
      <c r="F749" s="112" t="s">
        <v>3852</v>
      </c>
      <c r="G749" s="36"/>
    </row>
    <row r="750" spans="1:7" ht="64.5" customHeight="1" x14ac:dyDescent="0.25">
      <c r="A750" s="197">
        <f t="shared" si="10"/>
        <v>356</v>
      </c>
      <c r="B750" s="205" t="s">
        <v>4093</v>
      </c>
      <c r="C750" s="205"/>
      <c r="D750" s="205"/>
      <c r="E750" s="205"/>
      <c r="F750" s="205"/>
      <c r="G750" s="205"/>
    </row>
    <row r="751" spans="1:7" ht="64.5" customHeight="1" x14ac:dyDescent="0.25">
      <c r="A751" s="115"/>
      <c r="B751" s="144" t="s">
        <v>785</v>
      </c>
      <c r="C751" s="144" t="s">
        <v>786</v>
      </c>
      <c r="D751" s="144" t="s">
        <v>2011</v>
      </c>
      <c r="E751" s="144" t="s">
        <v>787</v>
      </c>
      <c r="F751" s="144" t="s">
        <v>2918</v>
      </c>
      <c r="G751" s="198" t="s">
        <v>3367</v>
      </c>
    </row>
    <row r="752" spans="1:7" ht="64.5" customHeight="1" x14ac:dyDescent="0.25">
      <c r="A752" s="220">
        <f>A749+1</f>
        <v>356</v>
      </c>
      <c r="B752" s="114" t="s">
        <v>3670</v>
      </c>
      <c r="C752" s="220" t="s">
        <v>3657</v>
      </c>
      <c r="D752" s="114" t="s">
        <v>3668</v>
      </c>
      <c r="E752" s="220" t="s">
        <v>3669</v>
      </c>
      <c r="F752" s="220" t="s">
        <v>4296</v>
      </c>
      <c r="G752" s="79"/>
    </row>
    <row r="753" spans="1:7" ht="64.5" customHeight="1" x14ac:dyDescent="0.25">
      <c r="A753" s="221"/>
      <c r="B753" s="114" t="s">
        <v>3757</v>
      </c>
      <c r="C753" s="221"/>
      <c r="D753" s="114" t="s">
        <v>3647</v>
      </c>
      <c r="E753" s="221"/>
      <c r="F753" s="221"/>
      <c r="G753" s="79"/>
    </row>
    <row r="754" spans="1:7" ht="64.5" customHeight="1" x14ac:dyDescent="0.25">
      <c r="A754" s="128">
        <f>A752+1</f>
        <v>357</v>
      </c>
      <c r="B754" s="36" t="s">
        <v>3577</v>
      </c>
      <c r="C754" s="114" t="s">
        <v>3574</v>
      </c>
      <c r="D754" s="114" t="s">
        <v>3579</v>
      </c>
      <c r="E754" s="114" t="s">
        <v>3578</v>
      </c>
      <c r="F754" s="114" t="s">
        <v>3576</v>
      </c>
      <c r="G754" s="79"/>
    </row>
    <row r="755" spans="1:7" ht="64.5" customHeight="1" x14ac:dyDescent="0.25">
      <c r="A755" s="128">
        <f t="shared" si="10"/>
        <v>358</v>
      </c>
      <c r="B755" s="36" t="s">
        <v>3727</v>
      </c>
      <c r="C755" s="114" t="s">
        <v>3684</v>
      </c>
      <c r="D755" s="114" t="s">
        <v>3729</v>
      </c>
      <c r="E755" s="114" t="s">
        <v>3728</v>
      </c>
      <c r="F755" s="114" t="s">
        <v>3685</v>
      </c>
      <c r="G755" s="79"/>
    </row>
    <row r="756" spans="1:7" ht="64.5" customHeight="1" x14ac:dyDescent="0.25">
      <c r="A756" s="128">
        <f t="shared" si="10"/>
        <v>359</v>
      </c>
      <c r="B756" s="36" t="s">
        <v>3973</v>
      </c>
      <c r="C756" s="114" t="s">
        <v>3969</v>
      </c>
      <c r="D756" s="114" t="s">
        <v>3974</v>
      </c>
      <c r="E756" s="114" t="s">
        <v>19</v>
      </c>
      <c r="F756" s="114" t="s">
        <v>3985</v>
      </c>
      <c r="G756" s="79"/>
    </row>
    <row r="757" spans="1:7" ht="64.5" customHeight="1" x14ac:dyDescent="0.25">
      <c r="A757" s="128">
        <f t="shared" si="10"/>
        <v>360</v>
      </c>
      <c r="B757" s="36" t="s">
        <v>3713</v>
      </c>
      <c r="C757" s="114" t="s">
        <v>3684</v>
      </c>
      <c r="D757" s="114" t="s">
        <v>3719</v>
      </c>
      <c r="E757" s="114" t="s">
        <v>3718</v>
      </c>
      <c r="F757" s="114" t="s">
        <v>3685</v>
      </c>
      <c r="G757" s="79"/>
    </row>
    <row r="758" spans="1:7" ht="50.25" customHeight="1" x14ac:dyDescent="0.25">
      <c r="A758" s="220">
        <f t="shared" si="10"/>
        <v>361</v>
      </c>
      <c r="B758" s="241" t="s">
        <v>4288</v>
      </c>
      <c r="C758" s="114" t="s">
        <v>3684</v>
      </c>
      <c r="D758" s="220" t="s">
        <v>470</v>
      </c>
      <c r="E758" s="114" t="s">
        <v>3726</v>
      </c>
      <c r="F758" s="114" t="s">
        <v>3685</v>
      </c>
      <c r="G758" s="79"/>
    </row>
    <row r="759" spans="1:7" ht="60" customHeight="1" x14ac:dyDescent="0.25">
      <c r="A759" s="228"/>
      <c r="B759" s="242"/>
      <c r="C759" s="114" t="s">
        <v>3849</v>
      </c>
      <c r="D759" s="228"/>
      <c r="E759" s="220" t="s">
        <v>3855</v>
      </c>
      <c r="F759" s="220" t="s">
        <v>3852</v>
      </c>
      <c r="G759" s="79"/>
    </row>
    <row r="760" spans="1:7" ht="56.25" customHeight="1" x14ac:dyDescent="0.25">
      <c r="A760" s="221"/>
      <c r="B760" s="243"/>
      <c r="C760" s="114" t="s">
        <v>3850</v>
      </c>
      <c r="D760" s="221"/>
      <c r="E760" s="221"/>
      <c r="F760" s="221"/>
      <c r="G760" s="79"/>
    </row>
    <row r="761" spans="1:7" ht="34.5" customHeight="1" x14ac:dyDescent="0.25">
      <c r="A761" s="128">
        <f>A758+1</f>
        <v>362</v>
      </c>
      <c r="B761" s="36" t="s">
        <v>3634</v>
      </c>
      <c r="C761" s="114" t="s">
        <v>3626</v>
      </c>
      <c r="D761" s="114" t="s">
        <v>3636</v>
      </c>
      <c r="E761" s="114" t="s">
        <v>3635</v>
      </c>
      <c r="F761" s="114" t="s">
        <v>3621</v>
      </c>
      <c r="G761" s="79"/>
    </row>
    <row r="762" spans="1:7" ht="34.5" customHeight="1" x14ac:dyDescent="0.25">
      <c r="A762" s="128">
        <f t="shared" ref="A762:A816" si="11">A761+1</f>
        <v>363</v>
      </c>
      <c r="B762" s="36" t="s">
        <v>3637</v>
      </c>
      <c r="C762" s="114" t="s">
        <v>3626</v>
      </c>
      <c r="D762" s="114" t="s">
        <v>2802</v>
      </c>
      <c r="E762" s="114" t="s">
        <v>909</v>
      </c>
      <c r="F762" s="114" t="s">
        <v>3621</v>
      </c>
      <c r="G762" s="79"/>
    </row>
    <row r="763" spans="1:7" ht="66.75" customHeight="1" x14ac:dyDescent="0.25">
      <c r="A763" s="128"/>
      <c r="B763" s="133" t="s">
        <v>788</v>
      </c>
      <c r="C763" s="133" t="s">
        <v>789</v>
      </c>
      <c r="D763" s="133" t="s">
        <v>2012</v>
      </c>
      <c r="E763" s="133" t="s">
        <v>790</v>
      </c>
      <c r="F763" s="133" t="s">
        <v>2917</v>
      </c>
      <c r="G763" s="79" t="s">
        <v>3367</v>
      </c>
    </row>
    <row r="764" spans="1:7" ht="34.5" customHeight="1" x14ac:dyDescent="0.25">
      <c r="A764" s="128"/>
      <c r="B764" s="147" t="s">
        <v>791</v>
      </c>
      <c r="C764" s="147" t="s">
        <v>786</v>
      </c>
      <c r="D764" s="147" t="s">
        <v>792</v>
      </c>
      <c r="E764" s="147" t="s">
        <v>793</v>
      </c>
      <c r="F764" s="133" t="s">
        <v>2919</v>
      </c>
      <c r="G764" s="79" t="s">
        <v>3367</v>
      </c>
    </row>
    <row r="765" spans="1:7" ht="34.5" customHeight="1" x14ac:dyDescent="0.25">
      <c r="A765" s="128"/>
      <c r="B765" s="147" t="s">
        <v>794</v>
      </c>
      <c r="C765" s="147" t="s">
        <v>786</v>
      </c>
      <c r="D765" s="147" t="s">
        <v>795</v>
      </c>
      <c r="E765" s="147" t="s">
        <v>796</v>
      </c>
      <c r="F765" s="133" t="s">
        <v>2920</v>
      </c>
      <c r="G765" s="79" t="s">
        <v>3367</v>
      </c>
    </row>
    <row r="766" spans="1:7" ht="34.5" customHeight="1" x14ac:dyDescent="0.25">
      <c r="A766" s="128"/>
      <c r="B766" s="147" t="s">
        <v>797</v>
      </c>
      <c r="C766" s="147" t="s">
        <v>786</v>
      </c>
      <c r="D766" s="147" t="s">
        <v>2314</v>
      </c>
      <c r="E766" s="147" t="s">
        <v>798</v>
      </c>
      <c r="F766" s="147" t="s">
        <v>2921</v>
      </c>
      <c r="G766" s="147" t="s">
        <v>3563</v>
      </c>
    </row>
    <row r="767" spans="1:7" ht="34.5" customHeight="1" x14ac:dyDescent="0.25">
      <c r="A767" s="128"/>
      <c r="B767" s="147" t="s">
        <v>799</v>
      </c>
      <c r="C767" s="147" t="s">
        <v>786</v>
      </c>
      <c r="D767" s="147" t="s">
        <v>800</v>
      </c>
      <c r="E767" s="147" t="s">
        <v>801</v>
      </c>
      <c r="F767" s="133" t="s">
        <v>2922</v>
      </c>
      <c r="G767" s="79" t="s">
        <v>3367</v>
      </c>
    </row>
    <row r="768" spans="1:7" ht="34.5" customHeight="1" x14ac:dyDescent="0.25">
      <c r="A768" s="128"/>
      <c r="B768" s="147" t="s">
        <v>802</v>
      </c>
      <c r="C768" s="147" t="s">
        <v>786</v>
      </c>
      <c r="D768" s="147" t="s">
        <v>803</v>
      </c>
      <c r="E768" s="147" t="s">
        <v>804</v>
      </c>
      <c r="F768" s="133" t="s">
        <v>2923</v>
      </c>
      <c r="G768" s="79" t="s">
        <v>3367</v>
      </c>
    </row>
    <row r="769" spans="1:7" ht="138.75" customHeight="1" x14ac:dyDescent="0.25">
      <c r="A769" s="128"/>
      <c r="B769" s="147" t="s">
        <v>805</v>
      </c>
      <c r="C769" s="147" t="s">
        <v>786</v>
      </c>
      <c r="D769" s="147" t="s">
        <v>2013</v>
      </c>
      <c r="E769" s="147" t="s">
        <v>806</v>
      </c>
      <c r="F769" s="147" t="s">
        <v>2924</v>
      </c>
      <c r="G769" s="147" t="s">
        <v>3563</v>
      </c>
    </row>
    <row r="770" spans="1:7" ht="138.75" customHeight="1" x14ac:dyDescent="0.25">
      <c r="A770" s="128"/>
      <c r="B770" s="147" t="s">
        <v>807</v>
      </c>
      <c r="C770" s="147" t="s">
        <v>808</v>
      </c>
      <c r="D770" s="147" t="s">
        <v>809</v>
      </c>
      <c r="E770" s="147" t="s">
        <v>810</v>
      </c>
      <c r="F770" s="133" t="s">
        <v>2925</v>
      </c>
      <c r="G770" s="79" t="s">
        <v>3367</v>
      </c>
    </row>
    <row r="771" spans="1:7" ht="75" customHeight="1" x14ac:dyDescent="0.25">
      <c r="A771" s="128"/>
      <c r="B771" s="147" t="s">
        <v>811</v>
      </c>
      <c r="C771" s="147" t="s">
        <v>786</v>
      </c>
      <c r="D771" s="147" t="s">
        <v>812</v>
      </c>
      <c r="E771" s="147" t="s">
        <v>813</v>
      </c>
      <c r="F771" s="147" t="s">
        <v>2926</v>
      </c>
      <c r="G771" s="79" t="s">
        <v>3563</v>
      </c>
    </row>
    <row r="772" spans="1:7" ht="34.5" customHeight="1" x14ac:dyDescent="0.25">
      <c r="A772" s="128"/>
      <c r="B772" s="147" t="s">
        <v>815</v>
      </c>
      <c r="C772" s="147" t="s">
        <v>786</v>
      </c>
      <c r="D772" s="147" t="s">
        <v>2081</v>
      </c>
      <c r="E772" s="147" t="s">
        <v>816</v>
      </c>
      <c r="F772" s="133" t="s">
        <v>2926</v>
      </c>
      <c r="G772" s="79" t="s">
        <v>3367</v>
      </c>
    </row>
    <row r="773" spans="1:7" ht="34.5" customHeight="1" x14ac:dyDescent="0.25">
      <c r="A773" s="128"/>
      <c r="B773" s="147" t="s">
        <v>817</v>
      </c>
      <c r="C773" s="147" t="s">
        <v>808</v>
      </c>
      <c r="D773" s="147" t="s">
        <v>2014</v>
      </c>
      <c r="E773" s="147" t="s">
        <v>818</v>
      </c>
      <c r="F773" s="133" t="s">
        <v>2926</v>
      </c>
      <c r="G773" s="79" t="s">
        <v>3367</v>
      </c>
    </row>
    <row r="774" spans="1:7" ht="51" customHeight="1" x14ac:dyDescent="0.25">
      <c r="A774" s="128"/>
      <c r="B774" s="147" t="s">
        <v>819</v>
      </c>
      <c r="C774" s="147" t="s">
        <v>808</v>
      </c>
      <c r="D774" s="147" t="s">
        <v>2315</v>
      </c>
      <c r="E774" s="147" t="s">
        <v>820</v>
      </c>
      <c r="F774" s="133" t="s">
        <v>2926</v>
      </c>
      <c r="G774" s="79" t="s">
        <v>3367</v>
      </c>
    </row>
    <row r="775" spans="1:7" ht="34.5" customHeight="1" x14ac:dyDescent="0.25">
      <c r="A775" s="128">
        <f>A762+1</f>
        <v>364</v>
      </c>
      <c r="B775" s="130" t="s">
        <v>3580</v>
      </c>
      <c r="C775" s="130" t="s">
        <v>3574</v>
      </c>
      <c r="D775" s="130" t="s">
        <v>3581</v>
      </c>
      <c r="E775" s="130" t="s">
        <v>860</v>
      </c>
      <c r="F775" s="130" t="s">
        <v>3576</v>
      </c>
      <c r="G775" s="79"/>
    </row>
    <row r="776" spans="1:7" ht="34.5" customHeight="1" x14ac:dyDescent="0.25">
      <c r="A776" s="128"/>
      <c r="B776" s="147" t="s">
        <v>821</v>
      </c>
      <c r="C776" s="147" t="s">
        <v>808</v>
      </c>
      <c r="D776" s="147" t="s">
        <v>2316</v>
      </c>
      <c r="E776" s="147" t="s">
        <v>822</v>
      </c>
      <c r="F776" s="147" t="s">
        <v>2926</v>
      </c>
      <c r="G776" s="147" t="s">
        <v>3563</v>
      </c>
    </row>
    <row r="777" spans="1:7" ht="34.5" customHeight="1" x14ac:dyDescent="0.25">
      <c r="A777" s="128"/>
      <c r="B777" s="147" t="s">
        <v>823</v>
      </c>
      <c r="C777" s="147" t="s">
        <v>824</v>
      </c>
      <c r="D777" s="147" t="s">
        <v>825</v>
      </c>
      <c r="E777" s="147" t="s">
        <v>826</v>
      </c>
      <c r="F777" s="133" t="s">
        <v>814</v>
      </c>
      <c r="G777" s="133" t="s">
        <v>827</v>
      </c>
    </row>
    <row r="778" spans="1:7" ht="34.5" customHeight="1" x14ac:dyDescent="0.25">
      <c r="A778" s="128"/>
      <c r="B778" s="147" t="s">
        <v>236</v>
      </c>
      <c r="C778" s="147" t="s">
        <v>828</v>
      </c>
      <c r="D778" s="147" t="s">
        <v>829</v>
      </c>
      <c r="E778" s="147" t="s">
        <v>826</v>
      </c>
      <c r="F778" s="133" t="s">
        <v>814</v>
      </c>
      <c r="G778" s="133" t="s">
        <v>827</v>
      </c>
    </row>
    <row r="779" spans="1:7" ht="74.25" customHeight="1" x14ac:dyDescent="0.25">
      <c r="A779" s="128"/>
      <c r="B779" s="147" t="s">
        <v>830</v>
      </c>
      <c r="C779" s="147" t="s">
        <v>828</v>
      </c>
      <c r="D779" s="147" t="s">
        <v>831</v>
      </c>
      <c r="E779" s="147" t="s">
        <v>832</v>
      </c>
      <c r="F779" s="133" t="s">
        <v>814</v>
      </c>
      <c r="G779" s="133" t="s">
        <v>827</v>
      </c>
    </row>
    <row r="780" spans="1:7" ht="34.5" customHeight="1" x14ac:dyDescent="0.25">
      <c r="A780" s="128"/>
      <c r="B780" s="147" t="s">
        <v>833</v>
      </c>
      <c r="C780" s="147" t="s">
        <v>824</v>
      </c>
      <c r="D780" s="147" t="s">
        <v>834</v>
      </c>
      <c r="E780" s="147" t="s">
        <v>832</v>
      </c>
      <c r="F780" s="133" t="s">
        <v>814</v>
      </c>
      <c r="G780" s="133" t="s">
        <v>827</v>
      </c>
    </row>
    <row r="781" spans="1:7" ht="72.75" customHeight="1" x14ac:dyDescent="0.25">
      <c r="A781" s="128">
        <f>A775+1</f>
        <v>365</v>
      </c>
      <c r="B781" s="134" t="s">
        <v>3368</v>
      </c>
      <c r="C781" s="134" t="s">
        <v>3369</v>
      </c>
      <c r="D781" s="134"/>
      <c r="E781" s="134" t="s">
        <v>3370</v>
      </c>
      <c r="F781" s="80" t="s">
        <v>3371</v>
      </c>
      <c r="G781" s="133"/>
    </row>
    <row r="782" spans="1:7" ht="72.75" customHeight="1" x14ac:dyDescent="0.25">
      <c r="A782" s="128">
        <f t="shared" si="11"/>
        <v>366</v>
      </c>
      <c r="B782" s="134" t="s">
        <v>835</v>
      </c>
      <c r="C782" s="134" t="s">
        <v>836</v>
      </c>
      <c r="D782" s="134" t="s">
        <v>837</v>
      </c>
      <c r="E782" s="134" t="s">
        <v>838</v>
      </c>
      <c r="F782" s="131" t="s">
        <v>839</v>
      </c>
      <c r="G782" s="131"/>
    </row>
    <row r="783" spans="1:7" ht="72.75" customHeight="1" x14ac:dyDescent="0.25">
      <c r="A783" s="128"/>
      <c r="B783" s="116" t="s">
        <v>840</v>
      </c>
      <c r="C783" s="116" t="s">
        <v>836</v>
      </c>
      <c r="D783" s="116" t="s">
        <v>2317</v>
      </c>
      <c r="E783" s="116" t="s">
        <v>787</v>
      </c>
      <c r="F783" s="116" t="s">
        <v>839</v>
      </c>
      <c r="G783" s="116" t="s">
        <v>3779</v>
      </c>
    </row>
    <row r="784" spans="1:7" ht="72.75" customHeight="1" x14ac:dyDescent="0.25">
      <c r="A784" s="128">
        <f>A782+1</f>
        <v>367</v>
      </c>
      <c r="B784" s="134" t="s">
        <v>841</v>
      </c>
      <c r="C784" s="134" t="s">
        <v>836</v>
      </c>
      <c r="D784" s="134" t="s">
        <v>842</v>
      </c>
      <c r="E784" s="134" t="s">
        <v>843</v>
      </c>
      <c r="F784" s="131" t="s">
        <v>839</v>
      </c>
      <c r="G784" s="131"/>
    </row>
    <row r="785" spans="1:7" ht="196.5" customHeight="1" x14ac:dyDescent="0.25">
      <c r="A785" s="128">
        <f t="shared" si="11"/>
        <v>368</v>
      </c>
      <c r="B785" s="134" t="s">
        <v>844</v>
      </c>
      <c r="C785" s="134" t="s">
        <v>836</v>
      </c>
      <c r="D785" s="134" t="s">
        <v>845</v>
      </c>
      <c r="E785" s="134" t="s">
        <v>846</v>
      </c>
      <c r="F785" s="131" t="s">
        <v>839</v>
      </c>
      <c r="G785" s="131"/>
    </row>
    <row r="786" spans="1:7" ht="82.5" customHeight="1" x14ac:dyDescent="0.25">
      <c r="A786" s="128">
        <f t="shared" si="11"/>
        <v>369</v>
      </c>
      <c r="B786" s="134" t="s">
        <v>4167</v>
      </c>
      <c r="C786" s="134" t="s">
        <v>847</v>
      </c>
      <c r="D786" s="40" t="s">
        <v>2318</v>
      </c>
      <c r="E786" s="134" t="s">
        <v>846</v>
      </c>
      <c r="F786" s="131" t="s">
        <v>839</v>
      </c>
      <c r="G786" s="131"/>
    </row>
    <row r="787" spans="1:7" ht="73.5" customHeight="1" x14ac:dyDescent="0.25">
      <c r="A787" s="128"/>
      <c r="B787" s="147" t="s">
        <v>4107</v>
      </c>
      <c r="C787" s="147" t="s">
        <v>847</v>
      </c>
      <c r="D787" s="147" t="s">
        <v>4122</v>
      </c>
      <c r="E787" s="147" t="s">
        <v>820</v>
      </c>
      <c r="F787" s="133" t="s">
        <v>839</v>
      </c>
      <c r="G787" s="133" t="s">
        <v>4101</v>
      </c>
    </row>
    <row r="788" spans="1:7" ht="73.5" customHeight="1" x14ac:dyDescent="0.25">
      <c r="A788" s="128">
        <f>A786+1</f>
        <v>370</v>
      </c>
      <c r="B788" s="134" t="s">
        <v>4021</v>
      </c>
      <c r="C788" s="134" t="s">
        <v>847</v>
      </c>
      <c r="D788" s="134" t="s">
        <v>4022</v>
      </c>
      <c r="E788" s="134" t="s">
        <v>820</v>
      </c>
      <c r="F788" s="131" t="s">
        <v>4160</v>
      </c>
      <c r="G788" s="131"/>
    </row>
    <row r="789" spans="1:7" ht="73.5" customHeight="1" x14ac:dyDescent="0.25">
      <c r="A789" s="220">
        <f t="shared" si="11"/>
        <v>371</v>
      </c>
      <c r="B789" s="281" t="s">
        <v>848</v>
      </c>
      <c r="C789" s="134" t="s">
        <v>849</v>
      </c>
      <c r="D789" s="281" t="s">
        <v>850</v>
      </c>
      <c r="E789" s="134" t="s">
        <v>851</v>
      </c>
      <c r="F789" s="131" t="s">
        <v>4302</v>
      </c>
      <c r="G789" s="131"/>
    </row>
    <row r="790" spans="1:7" ht="115.5" customHeight="1" x14ac:dyDescent="0.25">
      <c r="A790" s="221"/>
      <c r="B790" s="283"/>
      <c r="C790" s="134" t="s">
        <v>852</v>
      </c>
      <c r="D790" s="283"/>
      <c r="E790" s="134"/>
      <c r="F790" s="131"/>
      <c r="G790" s="131"/>
    </row>
    <row r="791" spans="1:7" ht="115.5" customHeight="1" x14ac:dyDescent="0.25">
      <c r="A791" s="128"/>
      <c r="B791" s="147" t="s">
        <v>853</v>
      </c>
      <c r="C791" s="147" t="s">
        <v>854</v>
      </c>
      <c r="D791" s="147" t="s">
        <v>855</v>
      </c>
      <c r="E791" s="147" t="s">
        <v>851</v>
      </c>
      <c r="F791" s="133" t="s">
        <v>856</v>
      </c>
      <c r="G791" s="133" t="s">
        <v>857</v>
      </c>
    </row>
    <row r="792" spans="1:7" ht="85.5" customHeight="1" x14ac:dyDescent="0.25">
      <c r="A792" s="220"/>
      <c r="B792" s="158" t="s">
        <v>858</v>
      </c>
      <c r="C792" s="147" t="s">
        <v>859</v>
      </c>
      <c r="D792" s="158" t="s">
        <v>2015</v>
      </c>
      <c r="E792" s="158" t="s">
        <v>860</v>
      </c>
      <c r="F792" s="158" t="s">
        <v>2927</v>
      </c>
      <c r="G792" s="158" t="s">
        <v>3801</v>
      </c>
    </row>
    <row r="793" spans="1:7" ht="112.5" customHeight="1" x14ac:dyDescent="0.25">
      <c r="A793" s="221"/>
      <c r="B793" s="159"/>
      <c r="C793" s="147" t="s">
        <v>852</v>
      </c>
      <c r="D793" s="159"/>
      <c r="E793" s="159"/>
      <c r="F793" s="159"/>
      <c r="G793" s="159"/>
    </row>
    <row r="794" spans="1:7" ht="63" customHeight="1" x14ac:dyDescent="0.25">
      <c r="A794" s="220">
        <f>A789+1</f>
        <v>372</v>
      </c>
      <c r="B794" s="281" t="s">
        <v>861</v>
      </c>
      <c r="C794" s="134" t="s">
        <v>862</v>
      </c>
      <c r="D794" s="281" t="s">
        <v>2082</v>
      </c>
      <c r="E794" s="281" t="s">
        <v>863</v>
      </c>
      <c r="F794" s="281" t="s">
        <v>4303</v>
      </c>
      <c r="G794" s="145"/>
    </row>
    <row r="795" spans="1:7" ht="34.5" customHeight="1" x14ac:dyDescent="0.25">
      <c r="A795" s="221"/>
      <c r="B795" s="283"/>
      <c r="C795" s="134" t="s">
        <v>852</v>
      </c>
      <c r="D795" s="283"/>
      <c r="E795" s="283"/>
      <c r="F795" s="283"/>
      <c r="G795" s="146"/>
    </row>
    <row r="796" spans="1:7" ht="34.5" customHeight="1" x14ac:dyDescent="0.25">
      <c r="A796" s="220">
        <f>A794+1</f>
        <v>373</v>
      </c>
      <c r="B796" s="281" t="s">
        <v>864</v>
      </c>
      <c r="C796" s="134" t="s">
        <v>862</v>
      </c>
      <c r="D796" s="281" t="s">
        <v>865</v>
      </c>
      <c r="E796" s="134" t="s">
        <v>866</v>
      </c>
      <c r="F796" s="239" t="s">
        <v>4301</v>
      </c>
      <c r="G796" s="145"/>
    </row>
    <row r="797" spans="1:7" ht="79.5" customHeight="1" x14ac:dyDescent="0.25">
      <c r="A797" s="221"/>
      <c r="B797" s="283"/>
      <c r="C797" s="134" t="s">
        <v>867</v>
      </c>
      <c r="D797" s="283"/>
      <c r="E797" s="134" t="s">
        <v>801</v>
      </c>
      <c r="F797" s="240"/>
      <c r="G797" s="146"/>
    </row>
    <row r="798" spans="1:7" ht="68.25" customHeight="1" x14ac:dyDescent="0.25">
      <c r="A798" s="128">
        <f>A796+1</f>
        <v>374</v>
      </c>
      <c r="B798" s="134" t="s">
        <v>868</v>
      </c>
      <c r="C798" s="134" t="s">
        <v>852</v>
      </c>
      <c r="D798" s="134" t="s">
        <v>869</v>
      </c>
      <c r="E798" s="134" t="s">
        <v>826</v>
      </c>
      <c r="F798" s="131" t="s">
        <v>2928</v>
      </c>
      <c r="G798" s="131"/>
    </row>
    <row r="799" spans="1:7" ht="75" customHeight="1" x14ac:dyDescent="0.25">
      <c r="A799" s="220"/>
      <c r="B799" s="233" t="s">
        <v>4111</v>
      </c>
      <c r="C799" s="147" t="s">
        <v>852</v>
      </c>
      <c r="D799" s="233" t="s">
        <v>4123</v>
      </c>
      <c r="E799" s="233" t="s">
        <v>846</v>
      </c>
      <c r="F799" s="236" t="s">
        <v>4108</v>
      </c>
      <c r="G799" s="236" t="s">
        <v>4110</v>
      </c>
    </row>
    <row r="800" spans="1:7" ht="86.25" customHeight="1" x14ac:dyDescent="0.25">
      <c r="A800" s="228"/>
      <c r="B800" s="234"/>
      <c r="C800" s="147" t="s">
        <v>870</v>
      </c>
      <c r="D800" s="234"/>
      <c r="E800" s="234"/>
      <c r="F800" s="237"/>
      <c r="G800" s="237"/>
    </row>
    <row r="801" spans="1:7" ht="34.5" customHeight="1" x14ac:dyDescent="0.25">
      <c r="A801" s="221"/>
      <c r="B801" s="235"/>
      <c r="C801" s="147" t="s">
        <v>871</v>
      </c>
      <c r="D801" s="235"/>
      <c r="E801" s="235"/>
      <c r="F801" s="238"/>
      <c r="G801" s="238"/>
    </row>
    <row r="802" spans="1:7" ht="56.25" customHeight="1" x14ac:dyDescent="0.25">
      <c r="A802" s="220">
        <f>A798+1</f>
        <v>375</v>
      </c>
      <c r="B802" s="281" t="s">
        <v>4023</v>
      </c>
      <c r="C802" s="134" t="s">
        <v>852</v>
      </c>
      <c r="D802" s="281" t="s">
        <v>4158</v>
      </c>
      <c r="E802" s="281" t="s">
        <v>846</v>
      </c>
      <c r="F802" s="239" t="s">
        <v>4109</v>
      </c>
      <c r="G802" s="239"/>
    </row>
    <row r="803" spans="1:7" ht="34.5" customHeight="1" x14ac:dyDescent="0.25">
      <c r="A803" s="228"/>
      <c r="B803" s="282"/>
      <c r="C803" s="134" t="s">
        <v>870</v>
      </c>
      <c r="D803" s="282"/>
      <c r="E803" s="282"/>
      <c r="F803" s="255"/>
      <c r="G803" s="255"/>
    </row>
    <row r="804" spans="1:7" ht="34.5" customHeight="1" x14ac:dyDescent="0.25">
      <c r="A804" s="221"/>
      <c r="B804" s="283"/>
      <c r="C804" s="134" t="s">
        <v>871</v>
      </c>
      <c r="D804" s="283"/>
      <c r="E804" s="283"/>
      <c r="F804" s="240"/>
      <c r="G804" s="240"/>
    </row>
    <row r="805" spans="1:7" ht="63.75" customHeight="1" x14ac:dyDescent="0.25">
      <c r="A805" s="220"/>
      <c r="B805" s="233" t="s">
        <v>4115</v>
      </c>
      <c r="C805" s="147" t="s">
        <v>872</v>
      </c>
      <c r="D805" s="233" t="s">
        <v>4124</v>
      </c>
      <c r="E805" s="233" t="s">
        <v>816</v>
      </c>
      <c r="F805" s="236" t="s">
        <v>4112</v>
      </c>
      <c r="G805" s="236" t="s">
        <v>4114</v>
      </c>
    </row>
    <row r="806" spans="1:7" ht="34.5" customHeight="1" x14ac:dyDescent="0.25">
      <c r="A806" s="221"/>
      <c r="B806" s="235"/>
      <c r="C806" s="147" t="s">
        <v>867</v>
      </c>
      <c r="D806" s="235"/>
      <c r="E806" s="235"/>
      <c r="F806" s="238"/>
      <c r="G806" s="238"/>
    </row>
    <row r="807" spans="1:7" ht="76.5" customHeight="1" x14ac:dyDescent="0.25">
      <c r="A807" s="220">
        <f>A802+1</f>
        <v>376</v>
      </c>
      <c r="B807" s="281" t="s">
        <v>4024</v>
      </c>
      <c r="C807" s="134" t="s">
        <v>872</v>
      </c>
      <c r="D807" s="281" t="s">
        <v>4025</v>
      </c>
      <c r="E807" s="281" t="s">
        <v>816</v>
      </c>
      <c r="F807" s="239" t="s">
        <v>4113</v>
      </c>
      <c r="G807" s="239"/>
    </row>
    <row r="808" spans="1:7" ht="76.5" customHeight="1" x14ac:dyDescent="0.25">
      <c r="A808" s="221"/>
      <c r="B808" s="283"/>
      <c r="C808" s="134" t="s">
        <v>867</v>
      </c>
      <c r="D808" s="283"/>
      <c r="E808" s="283"/>
      <c r="F808" s="240"/>
      <c r="G808" s="240"/>
    </row>
    <row r="809" spans="1:7" ht="34.5" customHeight="1" x14ac:dyDescent="0.25">
      <c r="A809" s="220">
        <f>A807+1</f>
        <v>377</v>
      </c>
      <c r="B809" s="341" t="s">
        <v>873</v>
      </c>
      <c r="C809" s="134" t="s">
        <v>852</v>
      </c>
      <c r="D809" s="324" t="s">
        <v>874</v>
      </c>
      <c r="E809" s="324" t="s">
        <v>796</v>
      </c>
      <c r="F809" s="309" t="s">
        <v>2929</v>
      </c>
      <c r="G809" s="145"/>
    </row>
    <row r="810" spans="1:7" ht="34.5" customHeight="1" x14ac:dyDescent="0.25">
      <c r="A810" s="228"/>
      <c r="B810" s="342"/>
      <c r="C810" s="344" t="s">
        <v>875</v>
      </c>
      <c r="D810" s="325"/>
      <c r="E810" s="325"/>
      <c r="F810" s="310"/>
      <c r="G810" s="146"/>
    </row>
    <row r="811" spans="1:7" ht="34.5" customHeight="1" x14ac:dyDescent="0.25">
      <c r="A811" s="221"/>
      <c r="B811" s="343"/>
      <c r="C811" s="345"/>
      <c r="D811" s="326"/>
      <c r="E811" s="326"/>
      <c r="F811" s="311"/>
      <c r="G811" s="131"/>
    </row>
    <row r="812" spans="1:7" ht="70.5" customHeight="1" x14ac:dyDescent="0.25">
      <c r="A812" s="220">
        <f>A809+1</f>
        <v>378</v>
      </c>
      <c r="B812" s="281" t="s">
        <v>876</v>
      </c>
      <c r="C812" s="134" t="s">
        <v>1714</v>
      </c>
      <c r="D812" s="281" t="s">
        <v>877</v>
      </c>
      <c r="E812" s="281" t="s">
        <v>820</v>
      </c>
      <c r="F812" s="239" t="s">
        <v>2929</v>
      </c>
      <c r="G812" s="131"/>
    </row>
    <row r="813" spans="1:7" ht="34.5" customHeight="1" x14ac:dyDescent="0.25">
      <c r="A813" s="221"/>
      <c r="B813" s="283"/>
      <c r="C813" s="151" t="s">
        <v>875</v>
      </c>
      <c r="D813" s="283"/>
      <c r="E813" s="283"/>
      <c r="F813" s="240"/>
      <c r="G813" s="133" t="s">
        <v>2497</v>
      </c>
    </row>
    <row r="814" spans="1:7" ht="34.5" customHeight="1" x14ac:dyDescent="0.25">
      <c r="A814" s="128"/>
      <c r="B814" s="147" t="s">
        <v>878</v>
      </c>
      <c r="C814" s="147" t="s">
        <v>867</v>
      </c>
      <c r="D814" s="147" t="s">
        <v>2083</v>
      </c>
      <c r="E814" s="147" t="s">
        <v>879</v>
      </c>
      <c r="F814" s="133" t="s">
        <v>2930</v>
      </c>
      <c r="G814" s="133" t="s">
        <v>2498</v>
      </c>
    </row>
    <row r="815" spans="1:7" ht="90" customHeight="1" x14ac:dyDescent="0.25">
      <c r="A815" s="128">
        <f>A812+1</f>
        <v>379</v>
      </c>
      <c r="B815" s="134" t="s">
        <v>880</v>
      </c>
      <c r="C815" s="134" t="s">
        <v>1715</v>
      </c>
      <c r="D815" s="134" t="s">
        <v>881</v>
      </c>
      <c r="E815" s="134" t="s">
        <v>882</v>
      </c>
      <c r="F815" s="131" t="s">
        <v>2931</v>
      </c>
      <c r="G815" s="131"/>
    </row>
    <row r="816" spans="1:7" ht="34.5" customHeight="1" x14ac:dyDescent="0.25">
      <c r="A816" s="220">
        <f t="shared" si="11"/>
        <v>380</v>
      </c>
      <c r="B816" s="281" t="s">
        <v>883</v>
      </c>
      <c r="C816" s="134" t="s">
        <v>3684</v>
      </c>
      <c r="D816" s="281" t="s">
        <v>885</v>
      </c>
      <c r="E816" s="134" t="s">
        <v>3732</v>
      </c>
      <c r="F816" s="131" t="s">
        <v>3685</v>
      </c>
      <c r="G816" s="131"/>
    </row>
    <row r="817" spans="1:7" ht="34.5" customHeight="1" x14ac:dyDescent="0.25">
      <c r="A817" s="228"/>
      <c r="B817" s="282"/>
      <c r="C817" s="134" t="s">
        <v>884</v>
      </c>
      <c r="D817" s="282"/>
      <c r="E817" s="134" t="s">
        <v>832</v>
      </c>
      <c r="F817" s="134" t="s">
        <v>2932</v>
      </c>
      <c r="G817" s="131"/>
    </row>
    <row r="818" spans="1:7" ht="34.5" customHeight="1" x14ac:dyDescent="0.25">
      <c r="A818" s="221"/>
      <c r="B818" s="283"/>
      <c r="C818" s="134" t="s">
        <v>3849</v>
      </c>
      <c r="D818" s="283"/>
      <c r="E818" s="134" t="s">
        <v>3876</v>
      </c>
      <c r="F818" s="134" t="s">
        <v>3852</v>
      </c>
      <c r="G818" s="131"/>
    </row>
    <row r="819" spans="1:7" ht="34.5" customHeight="1" x14ac:dyDescent="0.25">
      <c r="A819" s="220">
        <f>A816+1</f>
        <v>381</v>
      </c>
      <c r="B819" s="281" t="s">
        <v>3432</v>
      </c>
      <c r="C819" s="134" t="s">
        <v>886</v>
      </c>
      <c r="D819" s="281" t="s">
        <v>887</v>
      </c>
      <c r="E819" s="281" t="s">
        <v>787</v>
      </c>
      <c r="F819" s="239" t="s">
        <v>2933</v>
      </c>
      <c r="G819" s="131"/>
    </row>
    <row r="820" spans="1:7" ht="34.5" customHeight="1" x14ac:dyDescent="0.25">
      <c r="A820" s="228"/>
      <c r="B820" s="282"/>
      <c r="C820" s="134" t="s">
        <v>888</v>
      </c>
      <c r="D820" s="282"/>
      <c r="E820" s="282"/>
      <c r="F820" s="255"/>
      <c r="G820" s="131"/>
    </row>
    <row r="821" spans="1:7" ht="64.5" customHeight="1" x14ac:dyDescent="0.25">
      <c r="A821" s="228"/>
      <c r="B821" s="282"/>
      <c r="C821" s="134" t="s">
        <v>2394</v>
      </c>
      <c r="D821" s="282"/>
      <c r="E821" s="282"/>
      <c r="F821" s="255"/>
      <c r="G821" s="131"/>
    </row>
    <row r="822" spans="1:7" ht="34.5" customHeight="1" x14ac:dyDescent="0.25">
      <c r="A822" s="228"/>
      <c r="B822" s="282"/>
      <c r="C822" s="147" t="s">
        <v>889</v>
      </c>
      <c r="D822" s="282"/>
      <c r="E822" s="282"/>
      <c r="F822" s="255"/>
      <c r="G822" s="133" t="s">
        <v>2447</v>
      </c>
    </row>
    <row r="823" spans="1:7" ht="34.5" customHeight="1" x14ac:dyDescent="0.25">
      <c r="A823" s="221"/>
      <c r="B823" s="283"/>
      <c r="C823" s="147" t="s">
        <v>890</v>
      </c>
      <c r="D823" s="283"/>
      <c r="E823" s="283"/>
      <c r="F823" s="240"/>
      <c r="G823" s="133" t="s">
        <v>2720</v>
      </c>
    </row>
    <row r="824" spans="1:7" ht="80.25" customHeight="1" x14ac:dyDescent="0.25">
      <c r="A824" s="220">
        <f>A819+1</f>
        <v>382</v>
      </c>
      <c r="B824" s="281" t="s">
        <v>24</v>
      </c>
      <c r="C824" s="134" t="s">
        <v>886</v>
      </c>
      <c r="D824" s="281" t="s">
        <v>22</v>
      </c>
      <c r="E824" s="281" t="s">
        <v>818</v>
      </c>
      <c r="F824" s="131" t="s">
        <v>2445</v>
      </c>
      <c r="G824" s="131"/>
    </row>
    <row r="825" spans="1:7" ht="34.5" customHeight="1" x14ac:dyDescent="0.25">
      <c r="A825" s="228"/>
      <c r="B825" s="282"/>
      <c r="C825" s="134" t="s">
        <v>2394</v>
      </c>
      <c r="D825" s="282"/>
      <c r="E825" s="282"/>
      <c r="F825" s="131" t="s">
        <v>2448</v>
      </c>
      <c r="G825" s="131"/>
    </row>
    <row r="826" spans="1:7" ht="34.5" customHeight="1" x14ac:dyDescent="0.25">
      <c r="A826" s="228"/>
      <c r="B826" s="282"/>
      <c r="C826" s="28" t="s">
        <v>891</v>
      </c>
      <c r="D826" s="282"/>
      <c r="E826" s="282"/>
      <c r="F826" s="131" t="s">
        <v>2444</v>
      </c>
      <c r="G826" s="131"/>
    </row>
    <row r="827" spans="1:7" ht="34.5" customHeight="1" x14ac:dyDescent="0.25">
      <c r="A827" s="221"/>
      <c r="B827" s="283"/>
      <c r="C827" s="151" t="s">
        <v>889</v>
      </c>
      <c r="D827" s="283"/>
      <c r="E827" s="283"/>
      <c r="F827" s="133" t="s">
        <v>2446</v>
      </c>
      <c r="G827" s="133" t="s">
        <v>2447</v>
      </c>
    </row>
    <row r="828" spans="1:7" ht="34.5" customHeight="1" x14ac:dyDescent="0.25">
      <c r="A828" s="220">
        <f>A824+1</f>
        <v>383</v>
      </c>
      <c r="B828" s="281" t="s">
        <v>3433</v>
      </c>
      <c r="C828" s="134" t="s">
        <v>886</v>
      </c>
      <c r="D828" s="281" t="s">
        <v>20</v>
      </c>
      <c r="E828" s="281" t="s">
        <v>826</v>
      </c>
      <c r="F828" s="239" t="s">
        <v>2449</v>
      </c>
      <c r="G828" s="131"/>
    </row>
    <row r="829" spans="1:7" ht="95.25" customHeight="1" x14ac:dyDescent="0.25">
      <c r="A829" s="228"/>
      <c r="B829" s="282"/>
      <c r="C829" s="134" t="s">
        <v>888</v>
      </c>
      <c r="D829" s="282"/>
      <c r="E829" s="282"/>
      <c r="F829" s="255"/>
      <c r="G829" s="131"/>
    </row>
    <row r="830" spans="1:7" ht="34.5" customHeight="1" x14ac:dyDescent="0.25">
      <c r="A830" s="228"/>
      <c r="B830" s="282"/>
      <c r="C830" s="147" t="s">
        <v>889</v>
      </c>
      <c r="D830" s="282"/>
      <c r="E830" s="282"/>
      <c r="F830" s="255"/>
      <c r="G830" s="133" t="s">
        <v>2447</v>
      </c>
    </row>
    <row r="831" spans="1:7" ht="34.5" customHeight="1" x14ac:dyDescent="0.25">
      <c r="A831" s="228"/>
      <c r="B831" s="282"/>
      <c r="C831" s="134" t="s">
        <v>2394</v>
      </c>
      <c r="D831" s="282"/>
      <c r="E831" s="282"/>
      <c r="F831" s="255"/>
      <c r="G831" s="131"/>
    </row>
    <row r="832" spans="1:7" ht="72.599999999999994" customHeight="1" x14ac:dyDescent="0.25">
      <c r="A832" s="221"/>
      <c r="B832" s="283"/>
      <c r="C832" s="147" t="s">
        <v>890</v>
      </c>
      <c r="D832" s="283"/>
      <c r="E832" s="283"/>
      <c r="F832" s="240"/>
      <c r="G832" s="133" t="s">
        <v>2710</v>
      </c>
    </row>
    <row r="833" spans="1:7" ht="34.5" customHeight="1" x14ac:dyDescent="0.25">
      <c r="A833" s="220">
        <f>A828+1</f>
        <v>384</v>
      </c>
      <c r="B833" s="281" t="s">
        <v>3434</v>
      </c>
      <c r="C833" s="134" t="s">
        <v>886</v>
      </c>
      <c r="D833" s="281" t="s">
        <v>2016</v>
      </c>
      <c r="E833" s="281" t="s">
        <v>790</v>
      </c>
      <c r="F833" s="239" t="s">
        <v>2450</v>
      </c>
      <c r="G833" s="131"/>
    </row>
    <row r="834" spans="1:7" ht="40.5" customHeight="1" x14ac:dyDescent="0.25">
      <c r="A834" s="228"/>
      <c r="B834" s="282"/>
      <c r="C834" s="134" t="s">
        <v>888</v>
      </c>
      <c r="D834" s="282"/>
      <c r="E834" s="282"/>
      <c r="F834" s="255"/>
      <c r="G834" s="131"/>
    </row>
    <row r="835" spans="1:7" ht="48.75" customHeight="1" x14ac:dyDescent="0.25">
      <c r="A835" s="228"/>
      <c r="B835" s="282"/>
      <c r="C835" s="134" t="s">
        <v>2394</v>
      </c>
      <c r="D835" s="282"/>
      <c r="E835" s="282"/>
      <c r="F835" s="255"/>
      <c r="G835" s="131"/>
    </row>
    <row r="836" spans="1:7" ht="34.5" customHeight="1" x14ac:dyDescent="0.25">
      <c r="A836" s="228"/>
      <c r="B836" s="282"/>
      <c r="C836" s="147" t="s">
        <v>889</v>
      </c>
      <c r="D836" s="282"/>
      <c r="E836" s="282"/>
      <c r="F836" s="255"/>
      <c r="G836" s="133" t="s">
        <v>2447</v>
      </c>
    </row>
    <row r="837" spans="1:7" ht="55.5" customHeight="1" x14ac:dyDescent="0.25">
      <c r="A837" s="221"/>
      <c r="B837" s="283"/>
      <c r="C837" s="147" t="s">
        <v>890</v>
      </c>
      <c r="D837" s="283"/>
      <c r="E837" s="283"/>
      <c r="F837" s="240"/>
      <c r="G837" s="133" t="s">
        <v>2710</v>
      </c>
    </row>
    <row r="838" spans="1:7" ht="55.5" customHeight="1" x14ac:dyDescent="0.25">
      <c r="A838" s="220"/>
      <c r="B838" s="312" t="s">
        <v>3435</v>
      </c>
      <c r="C838" s="151" t="s">
        <v>886</v>
      </c>
      <c r="D838" s="312" t="s">
        <v>892</v>
      </c>
      <c r="E838" s="312" t="s">
        <v>863</v>
      </c>
      <c r="F838" s="315" t="s">
        <v>2934</v>
      </c>
      <c r="G838" s="148" t="s">
        <v>1880</v>
      </c>
    </row>
    <row r="839" spans="1:7" ht="59.25" customHeight="1" x14ac:dyDescent="0.25">
      <c r="A839" s="228"/>
      <c r="B839" s="313"/>
      <c r="C839" s="151" t="s">
        <v>888</v>
      </c>
      <c r="D839" s="313"/>
      <c r="E839" s="313"/>
      <c r="F839" s="316"/>
      <c r="G839" s="149"/>
    </row>
    <row r="840" spans="1:7" ht="34.5" customHeight="1" x14ac:dyDescent="0.25">
      <c r="A840" s="221"/>
      <c r="B840" s="314"/>
      <c r="C840" s="151" t="s">
        <v>889</v>
      </c>
      <c r="D840" s="314"/>
      <c r="E840" s="314"/>
      <c r="F840" s="317"/>
      <c r="G840" s="150"/>
    </row>
    <row r="841" spans="1:7" ht="34.5" customHeight="1" x14ac:dyDescent="0.25">
      <c r="A841" s="220">
        <f>A833+1</f>
        <v>385</v>
      </c>
      <c r="B841" s="281" t="s">
        <v>3436</v>
      </c>
      <c r="C841" s="134" t="s">
        <v>886</v>
      </c>
      <c r="D841" s="281" t="s">
        <v>2084</v>
      </c>
      <c r="E841" s="281" t="s">
        <v>846</v>
      </c>
      <c r="F841" s="239" t="s">
        <v>2450</v>
      </c>
      <c r="G841" s="131"/>
    </row>
    <row r="842" spans="1:7" ht="78.75" customHeight="1" x14ac:dyDescent="0.25">
      <c r="A842" s="228"/>
      <c r="B842" s="282"/>
      <c r="C842" s="134" t="s">
        <v>888</v>
      </c>
      <c r="D842" s="282"/>
      <c r="E842" s="282"/>
      <c r="F842" s="255"/>
      <c r="G842" s="131"/>
    </row>
    <row r="843" spans="1:7" ht="34.5" customHeight="1" x14ac:dyDescent="0.25">
      <c r="A843" s="228"/>
      <c r="B843" s="282"/>
      <c r="C843" s="147" t="s">
        <v>889</v>
      </c>
      <c r="D843" s="282"/>
      <c r="E843" s="282"/>
      <c r="F843" s="255"/>
      <c r="G843" s="133" t="s">
        <v>2447</v>
      </c>
    </row>
    <row r="844" spans="1:7" ht="34.5" customHeight="1" x14ac:dyDescent="0.25">
      <c r="A844" s="228"/>
      <c r="B844" s="282"/>
      <c r="C844" s="134" t="s">
        <v>2394</v>
      </c>
      <c r="D844" s="282"/>
      <c r="E844" s="282"/>
      <c r="F844" s="255"/>
      <c r="G844" s="55"/>
    </row>
    <row r="845" spans="1:7" ht="71.45" customHeight="1" x14ac:dyDescent="0.25">
      <c r="A845" s="221"/>
      <c r="B845" s="283"/>
      <c r="C845" s="147" t="s">
        <v>890</v>
      </c>
      <c r="D845" s="283"/>
      <c r="E845" s="283"/>
      <c r="F845" s="240"/>
      <c r="G845" s="133" t="s">
        <v>2719</v>
      </c>
    </row>
    <row r="846" spans="1:7" ht="34.5" customHeight="1" x14ac:dyDescent="0.25">
      <c r="A846" s="220">
        <f>A841+1</f>
        <v>386</v>
      </c>
      <c r="B846" s="281" t="s">
        <v>3437</v>
      </c>
      <c r="C846" s="134" t="s">
        <v>886</v>
      </c>
      <c r="D846" s="281" t="s">
        <v>21</v>
      </c>
      <c r="E846" s="281" t="s">
        <v>816</v>
      </c>
      <c r="F846" s="239" t="s">
        <v>2451</v>
      </c>
      <c r="G846" s="131"/>
    </row>
    <row r="847" spans="1:7" ht="34.5" customHeight="1" x14ac:dyDescent="0.25">
      <c r="A847" s="228"/>
      <c r="B847" s="282"/>
      <c r="C847" s="134" t="s">
        <v>2394</v>
      </c>
      <c r="D847" s="282"/>
      <c r="E847" s="282"/>
      <c r="F847" s="255"/>
      <c r="G847" s="131"/>
    </row>
    <row r="848" spans="1:7" ht="60" customHeight="1" x14ac:dyDescent="0.25">
      <c r="A848" s="228"/>
      <c r="B848" s="282"/>
      <c r="C848" s="134" t="s">
        <v>888</v>
      </c>
      <c r="D848" s="282"/>
      <c r="E848" s="282"/>
      <c r="F848" s="255"/>
      <c r="G848" s="131"/>
    </row>
    <row r="849" spans="1:7" ht="60" customHeight="1" x14ac:dyDescent="0.25">
      <c r="A849" s="221"/>
      <c r="B849" s="283"/>
      <c r="C849" s="147" t="s">
        <v>889</v>
      </c>
      <c r="D849" s="283"/>
      <c r="E849" s="283"/>
      <c r="F849" s="240"/>
      <c r="G849" s="133" t="s">
        <v>2447</v>
      </c>
    </row>
    <row r="850" spans="1:7" ht="34.5" customHeight="1" x14ac:dyDescent="0.25">
      <c r="A850" s="220">
        <f>A846+1</f>
        <v>387</v>
      </c>
      <c r="B850" s="281" t="s">
        <v>3438</v>
      </c>
      <c r="C850" s="134" t="s">
        <v>886</v>
      </c>
      <c r="D850" s="281" t="s">
        <v>2017</v>
      </c>
      <c r="E850" s="281" t="s">
        <v>793</v>
      </c>
      <c r="F850" s="239" t="s">
        <v>2452</v>
      </c>
      <c r="G850" s="131"/>
    </row>
    <row r="851" spans="1:7" ht="34.5" customHeight="1" x14ac:dyDescent="0.25">
      <c r="A851" s="228"/>
      <c r="B851" s="282"/>
      <c r="C851" s="134" t="s">
        <v>888</v>
      </c>
      <c r="D851" s="282"/>
      <c r="E851" s="282"/>
      <c r="F851" s="255"/>
      <c r="G851" s="131"/>
    </row>
    <row r="852" spans="1:7" ht="56.25" customHeight="1" x14ac:dyDescent="0.25">
      <c r="A852" s="228"/>
      <c r="B852" s="282"/>
      <c r="C852" s="147" t="s">
        <v>889</v>
      </c>
      <c r="D852" s="282"/>
      <c r="E852" s="282"/>
      <c r="F852" s="255"/>
      <c r="G852" s="133" t="s">
        <v>2447</v>
      </c>
    </row>
    <row r="853" spans="1:7" ht="127.5" customHeight="1" x14ac:dyDescent="0.25">
      <c r="A853" s="228"/>
      <c r="B853" s="282"/>
      <c r="C853" s="134" t="s">
        <v>2394</v>
      </c>
      <c r="D853" s="282"/>
      <c r="E853" s="282"/>
      <c r="F853" s="255"/>
      <c r="G853" s="55"/>
    </row>
    <row r="854" spans="1:7" ht="44.45" customHeight="1" x14ac:dyDescent="0.25">
      <c r="A854" s="221"/>
      <c r="B854" s="283"/>
      <c r="C854" s="147" t="s">
        <v>890</v>
      </c>
      <c r="D854" s="283"/>
      <c r="E854" s="283"/>
      <c r="F854" s="240"/>
      <c r="G854" s="133" t="s">
        <v>2710</v>
      </c>
    </row>
    <row r="855" spans="1:7" ht="67.5" customHeight="1" x14ac:dyDescent="0.25">
      <c r="A855" s="220">
        <f>A850+1</f>
        <v>388</v>
      </c>
      <c r="B855" s="281" t="s">
        <v>3439</v>
      </c>
      <c r="C855" s="134" t="s">
        <v>886</v>
      </c>
      <c r="D855" s="281" t="s">
        <v>893</v>
      </c>
      <c r="E855" s="281" t="s">
        <v>806</v>
      </c>
      <c r="F855" s="239" t="s">
        <v>2717</v>
      </c>
      <c r="G855" s="131"/>
    </row>
    <row r="856" spans="1:7" ht="67.5" customHeight="1" x14ac:dyDescent="0.25">
      <c r="A856" s="228"/>
      <c r="B856" s="282"/>
      <c r="C856" s="134" t="s">
        <v>888</v>
      </c>
      <c r="D856" s="282"/>
      <c r="E856" s="282"/>
      <c r="F856" s="255"/>
      <c r="G856" s="131"/>
    </row>
    <row r="857" spans="1:7" ht="71.45" customHeight="1" x14ac:dyDescent="0.25">
      <c r="A857" s="228"/>
      <c r="B857" s="282"/>
      <c r="C857" s="147" t="s">
        <v>889</v>
      </c>
      <c r="D857" s="282"/>
      <c r="E857" s="282"/>
      <c r="F857" s="255"/>
      <c r="G857" s="133" t="s">
        <v>2447</v>
      </c>
    </row>
    <row r="858" spans="1:7" ht="71.45" customHeight="1" x14ac:dyDescent="0.25">
      <c r="A858" s="228"/>
      <c r="B858" s="282"/>
      <c r="C858" s="134" t="s">
        <v>2394</v>
      </c>
      <c r="D858" s="282"/>
      <c r="E858" s="282"/>
      <c r="F858" s="255"/>
      <c r="G858" s="55"/>
    </row>
    <row r="859" spans="1:7" ht="34.5" customHeight="1" x14ac:dyDescent="0.25">
      <c r="A859" s="228"/>
      <c r="B859" s="282"/>
      <c r="C859" s="134" t="s">
        <v>2709</v>
      </c>
      <c r="D859" s="282"/>
      <c r="E859" s="282"/>
      <c r="F859" s="255"/>
      <c r="G859" s="55"/>
    </row>
    <row r="860" spans="1:7" ht="34.5" customHeight="1" x14ac:dyDescent="0.25">
      <c r="A860" s="221"/>
      <c r="B860" s="283"/>
      <c r="C860" s="147" t="s">
        <v>890</v>
      </c>
      <c r="D860" s="283"/>
      <c r="E860" s="283"/>
      <c r="F860" s="240"/>
      <c r="G860" s="133" t="s">
        <v>2714</v>
      </c>
    </row>
    <row r="861" spans="1:7" ht="72.75" customHeight="1" x14ac:dyDescent="0.25">
      <c r="A861" s="220"/>
      <c r="B861" s="233" t="s">
        <v>3440</v>
      </c>
      <c r="C861" s="147" t="s">
        <v>894</v>
      </c>
      <c r="D861" s="233" t="s">
        <v>22</v>
      </c>
      <c r="E861" s="233" t="s">
        <v>818</v>
      </c>
      <c r="F861" s="236" t="s">
        <v>2935</v>
      </c>
      <c r="G861" s="236" t="s">
        <v>895</v>
      </c>
    </row>
    <row r="862" spans="1:7" ht="72.75" customHeight="1" x14ac:dyDescent="0.25">
      <c r="A862" s="228"/>
      <c r="B862" s="234"/>
      <c r="C862" s="147" t="s">
        <v>888</v>
      </c>
      <c r="D862" s="234"/>
      <c r="E862" s="234"/>
      <c r="F862" s="237"/>
      <c r="G862" s="237"/>
    </row>
    <row r="863" spans="1:7" ht="34.5" customHeight="1" x14ac:dyDescent="0.25">
      <c r="A863" s="221"/>
      <c r="B863" s="235"/>
      <c r="C863" s="147" t="s">
        <v>889</v>
      </c>
      <c r="D863" s="235"/>
      <c r="E863" s="235"/>
      <c r="F863" s="238"/>
      <c r="G863" s="238"/>
    </row>
    <row r="864" spans="1:7" ht="54" customHeight="1" x14ac:dyDescent="0.25">
      <c r="A864" s="220">
        <f>A855+1</f>
        <v>389</v>
      </c>
      <c r="B864" s="281" t="s">
        <v>3441</v>
      </c>
      <c r="C864" s="134" t="s">
        <v>886</v>
      </c>
      <c r="D864" s="281" t="s">
        <v>2319</v>
      </c>
      <c r="E864" s="281" t="s">
        <v>796</v>
      </c>
      <c r="F864" s="239" t="s">
        <v>2453</v>
      </c>
      <c r="G864" s="131"/>
    </row>
    <row r="865" spans="1:7" ht="54" customHeight="1" x14ac:dyDescent="0.25">
      <c r="A865" s="228"/>
      <c r="B865" s="282"/>
      <c r="C865" s="134" t="s">
        <v>2394</v>
      </c>
      <c r="D865" s="282"/>
      <c r="E865" s="282"/>
      <c r="F865" s="255"/>
      <c r="G865" s="131"/>
    </row>
    <row r="866" spans="1:7" ht="56.25" customHeight="1" x14ac:dyDescent="0.25">
      <c r="A866" s="228"/>
      <c r="B866" s="282"/>
      <c r="C866" s="134" t="s">
        <v>888</v>
      </c>
      <c r="D866" s="282"/>
      <c r="E866" s="282"/>
      <c r="F866" s="255"/>
      <c r="G866" s="131"/>
    </row>
    <row r="867" spans="1:7" ht="63.75" customHeight="1" x14ac:dyDescent="0.25">
      <c r="A867" s="221"/>
      <c r="B867" s="283"/>
      <c r="C867" s="147" t="s">
        <v>889</v>
      </c>
      <c r="D867" s="283"/>
      <c r="E867" s="283"/>
      <c r="F867" s="240"/>
      <c r="G867" s="133" t="s">
        <v>2447</v>
      </c>
    </row>
    <row r="868" spans="1:7" ht="34.5" customHeight="1" x14ac:dyDescent="0.25">
      <c r="A868" s="220">
        <f>A864+1</f>
        <v>390</v>
      </c>
      <c r="B868" s="281" t="s">
        <v>3442</v>
      </c>
      <c r="C868" s="134" t="s">
        <v>886</v>
      </c>
      <c r="D868" s="281" t="s">
        <v>2018</v>
      </c>
      <c r="E868" s="281" t="s">
        <v>798</v>
      </c>
      <c r="F868" s="239" t="s">
        <v>4116</v>
      </c>
      <c r="G868" s="131"/>
    </row>
    <row r="869" spans="1:7" ht="34.5" customHeight="1" x14ac:dyDescent="0.25">
      <c r="A869" s="228"/>
      <c r="B869" s="282"/>
      <c r="C869" s="134" t="s">
        <v>888</v>
      </c>
      <c r="D869" s="282"/>
      <c r="E869" s="282"/>
      <c r="F869" s="255"/>
      <c r="G869" s="131"/>
    </row>
    <row r="870" spans="1:7" ht="49.5" customHeight="1" x14ac:dyDescent="0.25">
      <c r="A870" s="228"/>
      <c r="B870" s="282"/>
      <c r="C870" s="147" t="s">
        <v>889</v>
      </c>
      <c r="D870" s="282"/>
      <c r="E870" s="282"/>
      <c r="F870" s="255"/>
      <c r="G870" s="133" t="s">
        <v>2447</v>
      </c>
    </row>
    <row r="871" spans="1:7" ht="52.5" customHeight="1" x14ac:dyDescent="0.25">
      <c r="A871" s="228"/>
      <c r="B871" s="282"/>
      <c r="C871" s="134" t="s">
        <v>2394</v>
      </c>
      <c r="D871" s="282"/>
      <c r="E871" s="282"/>
      <c r="F871" s="255"/>
      <c r="G871" s="131"/>
    </row>
    <row r="872" spans="1:7" ht="52.5" customHeight="1" x14ac:dyDescent="0.25">
      <c r="A872" s="228"/>
      <c r="B872" s="282"/>
      <c r="C872" s="134" t="s">
        <v>2709</v>
      </c>
      <c r="D872" s="282"/>
      <c r="E872" s="282"/>
      <c r="F872" s="255"/>
      <c r="G872" s="131"/>
    </row>
    <row r="873" spans="1:7" ht="52.5" customHeight="1" x14ac:dyDescent="0.25">
      <c r="A873" s="228"/>
      <c r="B873" s="282"/>
      <c r="C873" s="134" t="s">
        <v>867</v>
      </c>
      <c r="D873" s="282"/>
      <c r="E873" s="282"/>
      <c r="F873" s="255"/>
      <c r="G873" s="131"/>
    </row>
    <row r="874" spans="1:7" ht="34.5" customHeight="1" x14ac:dyDescent="0.25">
      <c r="A874" s="221"/>
      <c r="B874" s="283"/>
      <c r="C874" s="147" t="s">
        <v>890</v>
      </c>
      <c r="D874" s="283"/>
      <c r="E874" s="283"/>
      <c r="F874" s="240"/>
      <c r="G874" s="133" t="s">
        <v>2710</v>
      </c>
    </row>
    <row r="875" spans="1:7" ht="34.5" customHeight="1" x14ac:dyDescent="0.25">
      <c r="A875" s="128"/>
      <c r="B875" s="147" t="s">
        <v>4118</v>
      </c>
      <c r="C875" s="147" t="s">
        <v>867</v>
      </c>
      <c r="D875" s="147" t="s">
        <v>4119</v>
      </c>
      <c r="E875" s="147" t="s">
        <v>798</v>
      </c>
      <c r="F875" s="133" t="s">
        <v>4117</v>
      </c>
      <c r="G875" s="133" t="s">
        <v>4110</v>
      </c>
    </row>
    <row r="876" spans="1:7" ht="34.5" customHeight="1" x14ac:dyDescent="0.25">
      <c r="A876" s="220">
        <f>A868+1</f>
        <v>391</v>
      </c>
      <c r="B876" s="281" t="s">
        <v>3443</v>
      </c>
      <c r="C876" s="134" t="s">
        <v>886</v>
      </c>
      <c r="D876" s="281" t="s">
        <v>896</v>
      </c>
      <c r="E876" s="281" t="s">
        <v>820</v>
      </c>
      <c r="F876" s="239" t="s">
        <v>2454</v>
      </c>
      <c r="G876" s="131"/>
    </row>
    <row r="877" spans="1:7" ht="69" customHeight="1" x14ac:dyDescent="0.25">
      <c r="A877" s="228"/>
      <c r="B877" s="282"/>
      <c r="C877" s="134" t="s">
        <v>888</v>
      </c>
      <c r="D877" s="282"/>
      <c r="E877" s="282"/>
      <c r="F877" s="255"/>
      <c r="G877" s="131"/>
    </row>
    <row r="878" spans="1:7" ht="69" customHeight="1" x14ac:dyDescent="0.25">
      <c r="A878" s="228"/>
      <c r="B878" s="282"/>
      <c r="C878" s="134" t="s">
        <v>2394</v>
      </c>
      <c r="D878" s="282"/>
      <c r="E878" s="282"/>
      <c r="F878" s="255"/>
      <c r="G878" s="131"/>
    </row>
    <row r="879" spans="1:7" ht="34.5" customHeight="1" x14ac:dyDescent="0.25">
      <c r="A879" s="228"/>
      <c r="B879" s="282"/>
      <c r="C879" s="147" t="s">
        <v>889</v>
      </c>
      <c r="D879" s="282"/>
      <c r="E879" s="282"/>
      <c r="F879" s="255"/>
      <c r="G879" s="133" t="s">
        <v>2447</v>
      </c>
    </row>
    <row r="880" spans="1:7" ht="34.5" customHeight="1" x14ac:dyDescent="0.25">
      <c r="A880" s="221"/>
      <c r="B880" s="283"/>
      <c r="C880" s="147" t="s">
        <v>890</v>
      </c>
      <c r="D880" s="283"/>
      <c r="E880" s="283"/>
      <c r="F880" s="240"/>
      <c r="G880" s="133" t="s">
        <v>2710</v>
      </c>
    </row>
    <row r="881" spans="1:7" ht="34.5" customHeight="1" x14ac:dyDescent="0.25">
      <c r="A881" s="220">
        <f>A876+1</f>
        <v>392</v>
      </c>
      <c r="B881" s="281" t="s">
        <v>897</v>
      </c>
      <c r="C881" s="134" t="s">
        <v>886</v>
      </c>
      <c r="D881" s="281" t="s">
        <v>2019</v>
      </c>
      <c r="E881" s="281" t="s">
        <v>804</v>
      </c>
      <c r="F881" s="239" t="s">
        <v>2711</v>
      </c>
      <c r="G881" s="131"/>
    </row>
    <row r="882" spans="1:7" ht="57" customHeight="1" x14ac:dyDescent="0.25">
      <c r="A882" s="228"/>
      <c r="B882" s="282"/>
      <c r="C882" s="134" t="s">
        <v>888</v>
      </c>
      <c r="D882" s="282"/>
      <c r="E882" s="282"/>
      <c r="F882" s="255"/>
      <c r="G882" s="131"/>
    </row>
    <row r="883" spans="1:7" ht="57" customHeight="1" x14ac:dyDescent="0.25">
      <c r="A883" s="228"/>
      <c r="B883" s="282"/>
      <c r="C883" s="134" t="s">
        <v>2394</v>
      </c>
      <c r="D883" s="282"/>
      <c r="E883" s="282"/>
      <c r="F883" s="255"/>
      <c r="G883" s="131"/>
    </row>
    <row r="884" spans="1:7" ht="65.45" customHeight="1" x14ac:dyDescent="0.25">
      <c r="A884" s="228"/>
      <c r="B884" s="282"/>
      <c r="C884" s="147" t="s">
        <v>889</v>
      </c>
      <c r="D884" s="282"/>
      <c r="E884" s="282"/>
      <c r="F884" s="255"/>
      <c r="G884" s="133" t="s">
        <v>2447</v>
      </c>
    </row>
    <row r="885" spans="1:7" ht="34.5" customHeight="1" x14ac:dyDescent="0.25">
      <c r="A885" s="228"/>
      <c r="B885" s="282"/>
      <c r="C885" s="134" t="s">
        <v>2709</v>
      </c>
      <c r="D885" s="282"/>
      <c r="E885" s="282"/>
      <c r="F885" s="255"/>
      <c r="G885" s="60"/>
    </row>
    <row r="886" spans="1:7" ht="47.45" customHeight="1" x14ac:dyDescent="0.25">
      <c r="A886" s="221"/>
      <c r="B886" s="283"/>
      <c r="C886" s="147" t="s">
        <v>890</v>
      </c>
      <c r="D886" s="283"/>
      <c r="E886" s="283"/>
      <c r="F886" s="240"/>
      <c r="G886" s="133" t="s">
        <v>2710</v>
      </c>
    </row>
    <row r="887" spans="1:7" ht="49.5" customHeight="1" x14ac:dyDescent="0.25">
      <c r="A887" s="220">
        <f>A881+1</f>
        <v>393</v>
      </c>
      <c r="B887" s="281" t="s">
        <v>3429</v>
      </c>
      <c r="C887" s="134" t="s">
        <v>886</v>
      </c>
      <c r="D887" s="281" t="s">
        <v>898</v>
      </c>
      <c r="E887" s="281" t="s">
        <v>801</v>
      </c>
      <c r="F887" s="239" t="s">
        <v>2712</v>
      </c>
      <c r="G887" s="131"/>
    </row>
    <row r="888" spans="1:7" ht="71.25" customHeight="1" x14ac:dyDescent="0.25">
      <c r="A888" s="228"/>
      <c r="B888" s="282"/>
      <c r="C888" s="134" t="s">
        <v>888</v>
      </c>
      <c r="D888" s="282"/>
      <c r="E888" s="282"/>
      <c r="F888" s="255"/>
      <c r="G888" s="131"/>
    </row>
    <row r="889" spans="1:7" ht="71.25" customHeight="1" x14ac:dyDescent="0.25">
      <c r="A889" s="228"/>
      <c r="B889" s="282"/>
      <c r="C889" s="134" t="s">
        <v>2394</v>
      </c>
      <c r="D889" s="282"/>
      <c r="E889" s="282"/>
      <c r="F889" s="255"/>
      <c r="G889" s="131"/>
    </row>
    <row r="890" spans="1:7" ht="34.5" customHeight="1" x14ac:dyDescent="0.25">
      <c r="A890" s="228"/>
      <c r="B890" s="282"/>
      <c r="C890" s="147" t="s">
        <v>889</v>
      </c>
      <c r="D890" s="282"/>
      <c r="E890" s="282"/>
      <c r="F890" s="255"/>
      <c r="G890" s="133" t="s">
        <v>2447</v>
      </c>
    </row>
    <row r="891" spans="1:7" ht="72.599999999999994" customHeight="1" x14ac:dyDescent="0.25">
      <c r="A891" s="228"/>
      <c r="B891" s="282"/>
      <c r="C891" s="134" t="s">
        <v>2709</v>
      </c>
      <c r="D891" s="282"/>
      <c r="E891" s="282"/>
      <c r="F891" s="255"/>
      <c r="G891" s="133"/>
    </row>
    <row r="892" spans="1:7" ht="75.75" customHeight="1" x14ac:dyDescent="0.25">
      <c r="A892" s="221"/>
      <c r="B892" s="283"/>
      <c r="C892" s="147" t="s">
        <v>890</v>
      </c>
      <c r="D892" s="283"/>
      <c r="E892" s="283"/>
      <c r="F892" s="240"/>
      <c r="G892" s="133" t="s">
        <v>2710</v>
      </c>
    </row>
    <row r="893" spans="1:7" ht="88.5" customHeight="1" x14ac:dyDescent="0.25">
      <c r="A893" s="220"/>
      <c r="B893" s="233" t="s">
        <v>3444</v>
      </c>
      <c r="C893" s="147" t="s">
        <v>886</v>
      </c>
      <c r="D893" s="233" t="s">
        <v>899</v>
      </c>
      <c r="E893" s="233" t="s">
        <v>806</v>
      </c>
      <c r="F893" s="236" t="s">
        <v>2934</v>
      </c>
      <c r="G893" s="142" t="s">
        <v>900</v>
      </c>
    </row>
    <row r="894" spans="1:7" ht="106.5" customHeight="1" x14ac:dyDescent="0.25">
      <c r="A894" s="228"/>
      <c r="B894" s="234"/>
      <c r="C894" s="147" t="s">
        <v>888</v>
      </c>
      <c r="D894" s="234"/>
      <c r="E894" s="234"/>
      <c r="F894" s="237"/>
      <c r="G894" s="143"/>
    </row>
    <row r="895" spans="1:7" ht="106.5" customHeight="1" x14ac:dyDescent="0.25">
      <c r="A895" s="228"/>
      <c r="B895" s="234"/>
      <c r="C895" s="147" t="s">
        <v>889</v>
      </c>
      <c r="D895" s="234"/>
      <c r="E895" s="234"/>
      <c r="F895" s="237"/>
      <c r="G895" s="143"/>
    </row>
    <row r="896" spans="1:7" ht="61.5" customHeight="1" x14ac:dyDescent="0.25">
      <c r="A896" s="221"/>
      <c r="B896" s="235"/>
      <c r="C896" s="147" t="s">
        <v>890</v>
      </c>
      <c r="D896" s="235"/>
      <c r="E896" s="235"/>
      <c r="F896" s="238"/>
      <c r="G896" s="144"/>
    </row>
    <row r="897" spans="1:7" ht="68.25" customHeight="1" x14ac:dyDescent="0.25">
      <c r="A897" s="220">
        <f>A887+1</f>
        <v>394</v>
      </c>
      <c r="B897" s="281" t="s">
        <v>3445</v>
      </c>
      <c r="C897" s="134" t="s">
        <v>886</v>
      </c>
      <c r="D897" s="281" t="s">
        <v>901</v>
      </c>
      <c r="E897" s="281" t="s">
        <v>810</v>
      </c>
      <c r="F897" s="239" t="s">
        <v>2713</v>
      </c>
      <c r="G897" s="131"/>
    </row>
    <row r="898" spans="1:7" ht="68.25" customHeight="1" x14ac:dyDescent="0.25">
      <c r="A898" s="228"/>
      <c r="B898" s="282"/>
      <c r="C898" s="134" t="s">
        <v>888</v>
      </c>
      <c r="D898" s="282"/>
      <c r="E898" s="282"/>
      <c r="F898" s="255"/>
      <c r="G898" s="131"/>
    </row>
    <row r="899" spans="1:7" ht="68.25" customHeight="1" x14ac:dyDescent="0.25">
      <c r="A899" s="228"/>
      <c r="B899" s="282"/>
      <c r="C899" s="134" t="s">
        <v>2394</v>
      </c>
      <c r="D899" s="282"/>
      <c r="E899" s="282"/>
      <c r="F899" s="255"/>
      <c r="G899" s="131"/>
    </row>
    <row r="900" spans="1:7" ht="68.25" customHeight="1" x14ac:dyDescent="0.25">
      <c r="A900" s="228"/>
      <c r="B900" s="282"/>
      <c r="C900" s="134" t="s">
        <v>2709</v>
      </c>
      <c r="D900" s="282"/>
      <c r="E900" s="282"/>
      <c r="F900" s="255"/>
      <c r="G900" s="131"/>
    </row>
    <row r="901" spans="1:7" ht="68.25" customHeight="1" x14ac:dyDescent="0.25">
      <c r="A901" s="228"/>
      <c r="B901" s="282"/>
      <c r="C901" s="147" t="s">
        <v>889</v>
      </c>
      <c r="D901" s="282"/>
      <c r="E901" s="282"/>
      <c r="F901" s="255"/>
      <c r="G901" s="133" t="s">
        <v>2447</v>
      </c>
    </row>
    <row r="902" spans="1:7" ht="68.25" customHeight="1" x14ac:dyDescent="0.25">
      <c r="A902" s="221"/>
      <c r="B902" s="283"/>
      <c r="C902" s="147" t="s">
        <v>890</v>
      </c>
      <c r="D902" s="283"/>
      <c r="E902" s="283"/>
      <c r="F902" s="240"/>
      <c r="G902" s="133" t="s">
        <v>2714</v>
      </c>
    </row>
    <row r="903" spans="1:7" ht="68.25" customHeight="1" x14ac:dyDescent="0.25">
      <c r="A903" s="220">
        <f>A897+1</f>
        <v>395</v>
      </c>
      <c r="B903" s="281" t="s">
        <v>902</v>
      </c>
      <c r="C903" s="134" t="s">
        <v>886</v>
      </c>
      <c r="D903" s="281" t="s">
        <v>2020</v>
      </c>
      <c r="E903" s="281" t="s">
        <v>879</v>
      </c>
      <c r="F903" s="239" t="s">
        <v>2455</v>
      </c>
      <c r="G903" s="131"/>
    </row>
    <row r="904" spans="1:7" ht="68.25" customHeight="1" x14ac:dyDescent="0.25">
      <c r="A904" s="228"/>
      <c r="B904" s="282"/>
      <c r="C904" s="134" t="s">
        <v>888</v>
      </c>
      <c r="D904" s="282"/>
      <c r="E904" s="282"/>
      <c r="F904" s="255"/>
      <c r="G904" s="131"/>
    </row>
    <row r="905" spans="1:7" ht="68.25" customHeight="1" x14ac:dyDescent="0.25">
      <c r="A905" s="228"/>
      <c r="B905" s="282"/>
      <c r="C905" s="134" t="s">
        <v>2394</v>
      </c>
      <c r="D905" s="282"/>
      <c r="E905" s="282"/>
      <c r="F905" s="255"/>
      <c r="G905" s="131"/>
    </row>
    <row r="906" spans="1:7" ht="68.25" customHeight="1" x14ac:dyDescent="0.25">
      <c r="A906" s="228"/>
      <c r="B906" s="282"/>
      <c r="C906" s="147" t="s">
        <v>889</v>
      </c>
      <c r="D906" s="282"/>
      <c r="E906" s="282"/>
      <c r="F906" s="255"/>
      <c r="G906" s="133" t="s">
        <v>2447</v>
      </c>
    </row>
    <row r="907" spans="1:7" ht="140.25" customHeight="1" x14ac:dyDescent="0.25">
      <c r="A907" s="221"/>
      <c r="B907" s="283"/>
      <c r="C907" s="147" t="s">
        <v>890</v>
      </c>
      <c r="D907" s="283"/>
      <c r="E907" s="283"/>
      <c r="F907" s="240"/>
      <c r="G907" s="133" t="s">
        <v>2710</v>
      </c>
    </row>
    <row r="908" spans="1:7" ht="68.25" customHeight="1" x14ac:dyDescent="0.25">
      <c r="A908" s="220">
        <f>A903+1</f>
        <v>396</v>
      </c>
      <c r="B908" s="281" t="s">
        <v>3446</v>
      </c>
      <c r="C908" s="134" t="s">
        <v>886</v>
      </c>
      <c r="D908" s="281" t="s">
        <v>903</v>
      </c>
      <c r="E908" s="281" t="s">
        <v>904</v>
      </c>
      <c r="F908" s="239" t="s">
        <v>2716</v>
      </c>
      <c r="G908" s="131"/>
    </row>
    <row r="909" spans="1:7" ht="68.25" customHeight="1" x14ac:dyDescent="0.25">
      <c r="A909" s="228"/>
      <c r="B909" s="282"/>
      <c r="C909" s="134" t="s">
        <v>888</v>
      </c>
      <c r="D909" s="282"/>
      <c r="E909" s="282"/>
      <c r="F909" s="255"/>
      <c r="G909" s="131"/>
    </row>
    <row r="910" spans="1:7" ht="68.25" customHeight="1" x14ac:dyDescent="0.25">
      <c r="A910" s="228"/>
      <c r="B910" s="282"/>
      <c r="C910" s="134" t="s">
        <v>2394</v>
      </c>
      <c r="D910" s="282"/>
      <c r="E910" s="282"/>
      <c r="F910" s="255"/>
      <c r="G910" s="131"/>
    </row>
    <row r="911" spans="1:7" ht="129.75" customHeight="1" x14ac:dyDescent="0.25">
      <c r="A911" s="228"/>
      <c r="B911" s="282"/>
      <c r="C911" s="134" t="s">
        <v>2709</v>
      </c>
      <c r="D911" s="282"/>
      <c r="E911" s="282"/>
      <c r="F911" s="255"/>
      <c r="G911" s="131"/>
    </row>
    <row r="912" spans="1:7" ht="68.25" customHeight="1" x14ac:dyDescent="0.25">
      <c r="A912" s="228"/>
      <c r="B912" s="282"/>
      <c r="C912" s="147" t="s">
        <v>889</v>
      </c>
      <c r="D912" s="282"/>
      <c r="E912" s="282"/>
      <c r="F912" s="255"/>
      <c r="G912" s="133" t="s">
        <v>2447</v>
      </c>
    </row>
    <row r="913" spans="1:7" ht="348.75" customHeight="1" x14ac:dyDescent="0.25">
      <c r="A913" s="221"/>
      <c r="B913" s="283"/>
      <c r="C913" s="147" t="s">
        <v>890</v>
      </c>
      <c r="D913" s="283"/>
      <c r="E913" s="283"/>
      <c r="F913" s="240"/>
      <c r="G913" s="133" t="s">
        <v>2714</v>
      </c>
    </row>
    <row r="914" spans="1:7" ht="243.75" customHeight="1" x14ac:dyDescent="0.25">
      <c r="A914" s="220">
        <f>A908+1</f>
        <v>397</v>
      </c>
      <c r="B914" s="281" t="s">
        <v>3447</v>
      </c>
      <c r="C914" s="134" t="s">
        <v>886</v>
      </c>
      <c r="D914" s="281" t="s">
        <v>2021</v>
      </c>
      <c r="E914" s="281" t="s">
        <v>882</v>
      </c>
      <c r="F914" s="239" t="s">
        <v>2718</v>
      </c>
      <c r="G914" s="131"/>
    </row>
    <row r="915" spans="1:7" ht="177.75" customHeight="1" x14ac:dyDescent="0.25">
      <c r="A915" s="228"/>
      <c r="B915" s="282"/>
      <c r="C915" s="134" t="s">
        <v>888</v>
      </c>
      <c r="D915" s="282"/>
      <c r="E915" s="282"/>
      <c r="F915" s="255"/>
      <c r="G915" s="131"/>
    </row>
    <row r="916" spans="1:7" ht="61.5" customHeight="1" x14ac:dyDescent="0.25">
      <c r="A916" s="228"/>
      <c r="B916" s="282"/>
      <c r="C916" s="134" t="s">
        <v>2394</v>
      </c>
      <c r="D916" s="282"/>
      <c r="E916" s="282"/>
      <c r="F916" s="255"/>
      <c r="G916" s="131"/>
    </row>
    <row r="917" spans="1:7" ht="68.25" customHeight="1" x14ac:dyDescent="0.25">
      <c r="A917" s="228"/>
      <c r="B917" s="282"/>
      <c r="C917" s="147" t="s">
        <v>889</v>
      </c>
      <c r="D917" s="282"/>
      <c r="E917" s="282"/>
      <c r="F917" s="255"/>
      <c r="G917" s="133" t="s">
        <v>2447</v>
      </c>
    </row>
    <row r="918" spans="1:7" ht="68.25" customHeight="1" x14ac:dyDescent="0.25">
      <c r="A918" s="228"/>
      <c r="B918" s="282"/>
      <c r="C918" s="134" t="s">
        <v>2709</v>
      </c>
      <c r="D918" s="282"/>
      <c r="E918" s="282"/>
      <c r="F918" s="255"/>
      <c r="G918" s="133"/>
    </row>
    <row r="919" spans="1:7" ht="52.5" customHeight="1" x14ac:dyDescent="0.25">
      <c r="A919" s="221"/>
      <c r="B919" s="283"/>
      <c r="C919" s="147" t="s">
        <v>890</v>
      </c>
      <c r="D919" s="283"/>
      <c r="E919" s="283"/>
      <c r="F919" s="240"/>
      <c r="G919" s="133" t="s">
        <v>2714</v>
      </c>
    </row>
    <row r="920" spans="1:7" ht="52.5" customHeight="1" x14ac:dyDescent="0.25">
      <c r="A920" s="128"/>
      <c r="B920" s="147" t="s">
        <v>23</v>
      </c>
      <c r="C920" s="147" t="s">
        <v>889</v>
      </c>
      <c r="D920" s="147" t="s">
        <v>905</v>
      </c>
      <c r="E920" s="147" t="s">
        <v>863</v>
      </c>
      <c r="F920" s="133" t="s">
        <v>2936</v>
      </c>
      <c r="G920" s="133" t="s">
        <v>1880</v>
      </c>
    </row>
    <row r="921" spans="1:7" ht="52.5" customHeight="1" x14ac:dyDescent="0.25">
      <c r="A921" s="128"/>
      <c r="B921" s="147" t="s">
        <v>906</v>
      </c>
      <c r="C921" s="147" t="s">
        <v>889</v>
      </c>
      <c r="D921" s="147" t="s">
        <v>907</v>
      </c>
      <c r="E921" s="147" t="s">
        <v>860</v>
      </c>
      <c r="F921" s="133" t="s">
        <v>2937</v>
      </c>
      <c r="G921" s="133" t="s">
        <v>2447</v>
      </c>
    </row>
    <row r="922" spans="1:7" ht="52.5" customHeight="1" x14ac:dyDescent="0.25">
      <c r="A922" s="220"/>
      <c r="B922" s="233" t="s">
        <v>4125</v>
      </c>
      <c r="C922" s="147" t="s">
        <v>2709</v>
      </c>
      <c r="D922" s="233" t="s">
        <v>4126</v>
      </c>
      <c r="E922" s="233" t="s">
        <v>860</v>
      </c>
      <c r="F922" s="133" t="s">
        <v>2715</v>
      </c>
      <c r="G922" s="133" t="s">
        <v>4101</v>
      </c>
    </row>
    <row r="923" spans="1:7" ht="52.5" customHeight="1" x14ac:dyDescent="0.25">
      <c r="A923" s="221"/>
      <c r="B923" s="235"/>
      <c r="C923" s="147" t="s">
        <v>890</v>
      </c>
      <c r="D923" s="235"/>
      <c r="E923" s="235"/>
      <c r="F923" s="133" t="s">
        <v>2938</v>
      </c>
      <c r="G923" s="133" t="s">
        <v>2710</v>
      </c>
    </row>
    <row r="924" spans="1:7" ht="52.5" customHeight="1" x14ac:dyDescent="0.25">
      <c r="A924" s="128">
        <f>A914+1</f>
        <v>398</v>
      </c>
      <c r="B924" s="120" t="s">
        <v>4045</v>
      </c>
      <c r="C924" s="120" t="s">
        <v>2709</v>
      </c>
      <c r="D924" s="120" t="s">
        <v>4026</v>
      </c>
      <c r="E924" s="120" t="s">
        <v>860</v>
      </c>
      <c r="F924" s="195" t="s">
        <v>4099</v>
      </c>
      <c r="G924" s="196"/>
    </row>
    <row r="925" spans="1:7" ht="52.5" customHeight="1" x14ac:dyDescent="0.25">
      <c r="A925" s="220">
        <f t="shared" ref="A925:A951" si="12">A924+1</f>
        <v>399</v>
      </c>
      <c r="B925" s="281" t="s">
        <v>2372</v>
      </c>
      <c r="C925" s="134" t="s">
        <v>886</v>
      </c>
      <c r="D925" s="281" t="s">
        <v>2022</v>
      </c>
      <c r="E925" s="281" t="s">
        <v>860</v>
      </c>
      <c r="F925" s="239" t="s">
        <v>908</v>
      </c>
      <c r="G925" s="145"/>
    </row>
    <row r="926" spans="1:7" ht="69" customHeight="1" x14ac:dyDescent="0.25">
      <c r="A926" s="221"/>
      <c r="B926" s="283"/>
      <c r="C926" s="134" t="s">
        <v>888</v>
      </c>
      <c r="D926" s="283"/>
      <c r="E926" s="283"/>
      <c r="F926" s="240"/>
      <c r="G926" s="146"/>
    </row>
    <row r="927" spans="1:7" ht="112.5" customHeight="1" x14ac:dyDescent="0.25">
      <c r="A927" s="220">
        <f>A925+1</f>
        <v>400</v>
      </c>
      <c r="B927" s="281" t="s">
        <v>4164</v>
      </c>
      <c r="C927" s="134" t="s">
        <v>886</v>
      </c>
      <c r="D927" s="281" t="s">
        <v>2320</v>
      </c>
      <c r="E927" s="281" t="s">
        <v>909</v>
      </c>
      <c r="F927" s="239" t="s">
        <v>910</v>
      </c>
      <c r="G927" s="145"/>
    </row>
    <row r="928" spans="1:7" ht="80.25" customHeight="1" x14ac:dyDescent="0.25">
      <c r="A928" s="221"/>
      <c r="B928" s="283"/>
      <c r="C928" s="134" t="s">
        <v>888</v>
      </c>
      <c r="D928" s="283"/>
      <c r="E928" s="283"/>
      <c r="F928" s="240"/>
      <c r="G928" s="146"/>
    </row>
    <row r="929" spans="1:7" ht="80.25" customHeight="1" x14ac:dyDescent="0.25">
      <c r="A929" s="220">
        <f>A927+1</f>
        <v>401</v>
      </c>
      <c r="B929" s="281" t="s">
        <v>3731</v>
      </c>
      <c r="C929" s="134" t="s">
        <v>2741</v>
      </c>
      <c r="D929" s="281" t="s">
        <v>912</v>
      </c>
      <c r="E929" s="281" t="s">
        <v>19</v>
      </c>
      <c r="F929" s="131" t="s">
        <v>4299</v>
      </c>
      <c r="G929" s="131"/>
    </row>
    <row r="930" spans="1:7" ht="72" customHeight="1" x14ac:dyDescent="0.25">
      <c r="A930" s="228"/>
      <c r="B930" s="282"/>
      <c r="C930" s="134" t="s">
        <v>911</v>
      </c>
      <c r="D930" s="282"/>
      <c r="E930" s="282"/>
      <c r="F930" s="131" t="s">
        <v>913</v>
      </c>
      <c r="G930" s="131"/>
    </row>
    <row r="931" spans="1:7" ht="75" customHeight="1" x14ac:dyDescent="0.25">
      <c r="A931" s="228"/>
      <c r="B931" s="282"/>
      <c r="C931" s="134" t="s">
        <v>3768</v>
      </c>
      <c r="D931" s="282"/>
      <c r="E931" s="283"/>
      <c r="F931" s="131" t="s">
        <v>3769</v>
      </c>
      <c r="G931" s="131"/>
    </row>
    <row r="932" spans="1:7" ht="75" customHeight="1" x14ac:dyDescent="0.25">
      <c r="A932" s="228"/>
      <c r="B932" s="282"/>
      <c r="C932" s="134" t="s">
        <v>3684</v>
      </c>
      <c r="D932" s="282"/>
      <c r="E932" s="121" t="s">
        <v>3730</v>
      </c>
      <c r="F932" s="131" t="s">
        <v>3685</v>
      </c>
      <c r="G932" s="131"/>
    </row>
    <row r="933" spans="1:7" ht="75" customHeight="1" x14ac:dyDescent="0.25">
      <c r="A933" s="221"/>
      <c r="B933" s="283"/>
      <c r="C933" s="134" t="s">
        <v>3849</v>
      </c>
      <c r="D933" s="283"/>
      <c r="E933" s="121" t="s">
        <v>3877</v>
      </c>
      <c r="F933" s="131" t="s">
        <v>3852</v>
      </c>
      <c r="G933" s="131"/>
    </row>
    <row r="934" spans="1:7" ht="75" customHeight="1" x14ac:dyDescent="0.25">
      <c r="A934" s="128">
        <f>A929+1</f>
        <v>402</v>
      </c>
      <c r="B934" s="51" t="s">
        <v>4165</v>
      </c>
      <c r="C934" s="134" t="s">
        <v>914</v>
      </c>
      <c r="D934" s="134" t="s">
        <v>2023</v>
      </c>
      <c r="E934" s="134" t="s">
        <v>909</v>
      </c>
      <c r="F934" s="131" t="s">
        <v>915</v>
      </c>
      <c r="G934" s="131"/>
    </row>
    <row r="935" spans="1:7" ht="75" customHeight="1" x14ac:dyDescent="0.25">
      <c r="A935" s="220">
        <f t="shared" si="12"/>
        <v>403</v>
      </c>
      <c r="B935" s="281" t="s">
        <v>916</v>
      </c>
      <c r="C935" s="134" t="s">
        <v>917</v>
      </c>
      <c r="D935" s="281" t="s">
        <v>2024</v>
      </c>
      <c r="E935" s="281" t="s">
        <v>19</v>
      </c>
      <c r="F935" s="239" t="s">
        <v>918</v>
      </c>
      <c r="G935" s="145"/>
    </row>
    <row r="936" spans="1:7" ht="75" customHeight="1" x14ac:dyDescent="0.25">
      <c r="A936" s="221"/>
      <c r="B936" s="283"/>
      <c r="C936" s="134" t="s">
        <v>919</v>
      </c>
      <c r="D936" s="283"/>
      <c r="E936" s="283"/>
      <c r="F936" s="240"/>
      <c r="G936" s="146"/>
    </row>
    <row r="937" spans="1:7" ht="75" customHeight="1" x14ac:dyDescent="0.25">
      <c r="A937" s="128"/>
      <c r="B937" s="147" t="s">
        <v>920</v>
      </c>
      <c r="C937" s="147" t="s">
        <v>921</v>
      </c>
      <c r="D937" s="147" t="s">
        <v>2321</v>
      </c>
      <c r="E937" s="147" t="s">
        <v>19</v>
      </c>
      <c r="F937" s="133" t="s">
        <v>2939</v>
      </c>
      <c r="G937" s="133" t="s">
        <v>3050</v>
      </c>
    </row>
    <row r="938" spans="1:7" ht="75" customHeight="1" x14ac:dyDescent="0.25">
      <c r="A938" s="220">
        <f>A935+1</f>
        <v>404</v>
      </c>
      <c r="B938" s="281" t="s">
        <v>922</v>
      </c>
      <c r="C938" s="120" t="s">
        <v>3574</v>
      </c>
      <c r="D938" s="281" t="s">
        <v>923</v>
      </c>
      <c r="E938" s="120" t="s">
        <v>3575</v>
      </c>
      <c r="F938" s="120" t="s">
        <v>3576</v>
      </c>
      <c r="G938" s="133"/>
    </row>
    <row r="939" spans="1:7" ht="75" customHeight="1" x14ac:dyDescent="0.25">
      <c r="A939" s="221"/>
      <c r="B939" s="283"/>
      <c r="C939" s="147" t="s">
        <v>2073</v>
      </c>
      <c r="D939" s="283"/>
      <c r="E939" s="147" t="s">
        <v>19</v>
      </c>
      <c r="F939" s="147" t="s">
        <v>2940</v>
      </c>
      <c r="G939" s="133" t="s">
        <v>3548</v>
      </c>
    </row>
    <row r="940" spans="1:7" ht="75" customHeight="1" x14ac:dyDescent="0.25">
      <c r="A940" s="220">
        <f>A938+1</f>
        <v>405</v>
      </c>
      <c r="B940" s="281" t="s">
        <v>924</v>
      </c>
      <c r="C940" s="134" t="s">
        <v>3356</v>
      </c>
      <c r="D940" s="281" t="s">
        <v>926</v>
      </c>
      <c r="E940" s="120" t="s">
        <v>3359</v>
      </c>
      <c r="F940" s="131" t="s">
        <v>3358</v>
      </c>
      <c r="G940" s="131"/>
    </row>
    <row r="941" spans="1:7" ht="75" customHeight="1" x14ac:dyDescent="0.25">
      <c r="A941" s="228"/>
      <c r="B941" s="282"/>
      <c r="C941" s="134" t="s">
        <v>3357</v>
      </c>
      <c r="D941" s="282"/>
      <c r="E941" s="120" t="s">
        <v>3359</v>
      </c>
      <c r="F941" s="131" t="s">
        <v>3358</v>
      </c>
      <c r="G941" s="131"/>
    </row>
    <row r="942" spans="1:7" ht="75" customHeight="1" x14ac:dyDescent="0.25">
      <c r="A942" s="221"/>
      <c r="B942" s="283"/>
      <c r="C942" s="75" t="s">
        <v>925</v>
      </c>
      <c r="D942" s="283"/>
      <c r="E942" s="132" t="s">
        <v>927</v>
      </c>
      <c r="F942" s="76" t="s">
        <v>2941</v>
      </c>
      <c r="G942" s="133" t="s">
        <v>3365</v>
      </c>
    </row>
    <row r="943" spans="1:7" ht="75" customHeight="1" x14ac:dyDescent="0.25">
      <c r="A943" s="220"/>
      <c r="B943" s="233" t="s">
        <v>3448</v>
      </c>
      <c r="C943" s="147" t="s">
        <v>2388</v>
      </c>
      <c r="D943" s="233" t="s">
        <v>928</v>
      </c>
      <c r="E943" s="233" t="s">
        <v>822</v>
      </c>
      <c r="F943" s="133" t="s">
        <v>2448</v>
      </c>
      <c r="G943" s="133" t="s">
        <v>4005</v>
      </c>
    </row>
    <row r="944" spans="1:7" ht="75" customHeight="1" x14ac:dyDescent="0.25">
      <c r="A944" s="221"/>
      <c r="B944" s="235"/>
      <c r="C944" s="147" t="s">
        <v>886</v>
      </c>
      <c r="D944" s="235"/>
      <c r="E944" s="235"/>
      <c r="F944" s="133" t="s">
        <v>929</v>
      </c>
      <c r="G944" s="133" t="s">
        <v>4005</v>
      </c>
    </row>
    <row r="945" spans="1:16" ht="75" customHeight="1" x14ac:dyDescent="0.25">
      <c r="A945" s="220">
        <f>A940+1</f>
        <v>406</v>
      </c>
      <c r="B945" s="281" t="s">
        <v>930</v>
      </c>
      <c r="C945" s="134" t="s">
        <v>2388</v>
      </c>
      <c r="D945" s="281" t="s">
        <v>2025</v>
      </c>
      <c r="E945" s="281" t="s">
        <v>813</v>
      </c>
      <c r="F945" s="131" t="s">
        <v>2448</v>
      </c>
      <c r="G945" s="131"/>
    </row>
    <row r="946" spans="1:16" ht="75" customHeight="1" x14ac:dyDescent="0.25">
      <c r="A946" s="228"/>
      <c r="B946" s="282"/>
      <c r="C946" s="134" t="s">
        <v>886</v>
      </c>
      <c r="D946" s="282"/>
      <c r="E946" s="282"/>
      <c r="F946" s="131" t="s">
        <v>929</v>
      </c>
      <c r="G946" s="145"/>
    </row>
    <row r="947" spans="1:16" ht="75" customHeight="1" x14ac:dyDescent="0.25">
      <c r="A947" s="221"/>
      <c r="B947" s="283"/>
      <c r="C947" s="134" t="s">
        <v>888</v>
      </c>
      <c r="D947" s="283"/>
      <c r="E947" s="283"/>
      <c r="F947" s="131"/>
      <c r="G947" s="146"/>
    </row>
    <row r="948" spans="1:16" ht="75" customHeight="1" x14ac:dyDescent="0.25">
      <c r="A948" s="220">
        <f>A945+1</f>
        <v>407</v>
      </c>
      <c r="B948" s="281" t="s">
        <v>3449</v>
      </c>
      <c r="C948" s="134" t="s">
        <v>2388</v>
      </c>
      <c r="D948" s="281" t="s">
        <v>931</v>
      </c>
      <c r="E948" s="281" t="s">
        <v>879</v>
      </c>
      <c r="F948" s="131" t="s">
        <v>2448</v>
      </c>
      <c r="G948" s="131"/>
    </row>
    <row r="949" spans="1:16" ht="75" customHeight="1" x14ac:dyDescent="0.25">
      <c r="A949" s="221"/>
      <c r="B949" s="283"/>
      <c r="C949" s="134" t="s">
        <v>886</v>
      </c>
      <c r="D949" s="283"/>
      <c r="E949" s="283"/>
      <c r="F949" s="131" t="s">
        <v>929</v>
      </c>
      <c r="G949" s="131"/>
    </row>
    <row r="950" spans="1:16" ht="75" customHeight="1" x14ac:dyDescent="0.25">
      <c r="A950" s="128">
        <f>A948+1</f>
        <v>408</v>
      </c>
      <c r="B950" s="134" t="s">
        <v>932</v>
      </c>
      <c r="C950" s="134" t="s">
        <v>886</v>
      </c>
      <c r="D950" s="134" t="s">
        <v>933</v>
      </c>
      <c r="E950" s="134" t="s">
        <v>863</v>
      </c>
      <c r="F950" s="131" t="s">
        <v>934</v>
      </c>
      <c r="G950" s="131"/>
    </row>
    <row r="951" spans="1:16" ht="75" customHeight="1" x14ac:dyDescent="0.25">
      <c r="A951" s="128">
        <f t="shared" si="12"/>
        <v>409</v>
      </c>
      <c r="B951" s="134" t="s">
        <v>935</v>
      </c>
      <c r="C951" s="134" t="s">
        <v>886</v>
      </c>
      <c r="D951" s="134" t="s">
        <v>936</v>
      </c>
      <c r="E951" s="134" t="s">
        <v>851</v>
      </c>
      <c r="F951" s="131" t="s">
        <v>929</v>
      </c>
      <c r="G951" s="131"/>
      <c r="N951" s="27"/>
      <c r="O951" s="26"/>
      <c r="P951" s="27"/>
    </row>
    <row r="952" spans="1:16" ht="75" customHeight="1" x14ac:dyDescent="0.25">
      <c r="A952" s="128"/>
      <c r="B952" s="147" t="s">
        <v>937</v>
      </c>
      <c r="C952" s="147" t="s">
        <v>888</v>
      </c>
      <c r="D952" s="147" t="s">
        <v>2026</v>
      </c>
      <c r="E952" s="147" t="s">
        <v>832</v>
      </c>
      <c r="F952" s="133" t="s">
        <v>929</v>
      </c>
      <c r="G952" s="133" t="s">
        <v>4114</v>
      </c>
    </row>
    <row r="953" spans="1:16" ht="75" customHeight="1" x14ac:dyDescent="0.25">
      <c r="A953" s="128"/>
      <c r="B953" s="147" t="s">
        <v>938</v>
      </c>
      <c r="C953" s="147" t="s">
        <v>939</v>
      </c>
      <c r="D953" s="147" t="s">
        <v>940</v>
      </c>
      <c r="E953" s="147" t="s">
        <v>19</v>
      </c>
      <c r="F953" s="133" t="s">
        <v>2916</v>
      </c>
      <c r="G953" s="133" t="s">
        <v>1947</v>
      </c>
    </row>
    <row r="954" spans="1:16" ht="75" customHeight="1" x14ac:dyDescent="0.25">
      <c r="A954" s="128"/>
      <c r="B954" s="147" t="s">
        <v>941</v>
      </c>
      <c r="C954" s="147" t="s">
        <v>942</v>
      </c>
      <c r="D954" s="147" t="s">
        <v>943</v>
      </c>
      <c r="E954" s="147" t="s">
        <v>19</v>
      </c>
      <c r="F954" s="133" t="s">
        <v>2942</v>
      </c>
      <c r="G954" s="133" t="s">
        <v>944</v>
      </c>
    </row>
    <row r="955" spans="1:16" ht="114" customHeight="1" x14ac:dyDescent="0.25">
      <c r="A955" s="128"/>
      <c r="B955" s="147" t="s">
        <v>945</v>
      </c>
      <c r="C955" s="147" t="s">
        <v>942</v>
      </c>
      <c r="D955" s="147" t="s">
        <v>946</v>
      </c>
      <c r="E955" s="147" t="s">
        <v>19</v>
      </c>
      <c r="F955" s="133" t="s">
        <v>2942</v>
      </c>
      <c r="G955" s="133" t="s">
        <v>944</v>
      </c>
    </row>
    <row r="956" spans="1:16" ht="114" customHeight="1" x14ac:dyDescent="0.25">
      <c r="A956" s="220"/>
      <c r="B956" s="233" t="s">
        <v>2028</v>
      </c>
      <c r="C956" s="233" t="s">
        <v>947</v>
      </c>
      <c r="D956" s="233" t="s">
        <v>2027</v>
      </c>
      <c r="E956" s="233" t="s">
        <v>19</v>
      </c>
      <c r="F956" s="236" t="s">
        <v>948</v>
      </c>
      <c r="G956" s="236" t="s">
        <v>2672</v>
      </c>
    </row>
    <row r="957" spans="1:16" ht="114" customHeight="1" x14ac:dyDescent="0.25">
      <c r="A957" s="221"/>
      <c r="B957" s="235"/>
      <c r="C957" s="235"/>
      <c r="D957" s="235"/>
      <c r="E957" s="235"/>
      <c r="F957" s="238"/>
      <c r="G957" s="238"/>
    </row>
    <row r="958" spans="1:16" ht="114" customHeight="1" x14ac:dyDescent="0.25">
      <c r="A958" s="128"/>
      <c r="B958" s="147" t="s">
        <v>949</v>
      </c>
      <c r="C958" s="147" t="s">
        <v>947</v>
      </c>
      <c r="D958" s="147" t="s">
        <v>950</v>
      </c>
      <c r="E958" s="147" t="s">
        <v>19</v>
      </c>
      <c r="F958" s="147" t="s">
        <v>948</v>
      </c>
      <c r="G958" s="133" t="s">
        <v>2672</v>
      </c>
    </row>
    <row r="959" spans="1:16" ht="114" customHeight="1" x14ac:dyDescent="0.25">
      <c r="A959" s="128">
        <f>A951+1</f>
        <v>410</v>
      </c>
      <c r="B959" s="134" t="s">
        <v>3993</v>
      </c>
      <c r="C959" s="134" t="s">
        <v>1898</v>
      </c>
      <c r="D959" s="134" t="s">
        <v>2322</v>
      </c>
      <c r="E959" s="134" t="s">
        <v>19</v>
      </c>
      <c r="F959" s="134" t="s">
        <v>2860</v>
      </c>
      <c r="G959" s="131"/>
    </row>
    <row r="960" spans="1:16" ht="114" customHeight="1" x14ac:dyDescent="0.25">
      <c r="A960" s="220">
        <f t="shared" ref="A960:A1015" si="13">A959+1</f>
        <v>411</v>
      </c>
      <c r="B960" s="134" t="s">
        <v>2602</v>
      </c>
      <c r="C960" s="281" t="s">
        <v>1899</v>
      </c>
      <c r="D960" s="134" t="s">
        <v>1901</v>
      </c>
      <c r="E960" s="281" t="s">
        <v>19</v>
      </c>
      <c r="F960" s="281" t="s">
        <v>1900</v>
      </c>
      <c r="G960" s="131"/>
    </row>
    <row r="961" spans="1:7" ht="114" customHeight="1" x14ac:dyDescent="0.25">
      <c r="A961" s="228"/>
      <c r="B961" s="134" t="s">
        <v>2603</v>
      </c>
      <c r="C961" s="282"/>
      <c r="D961" s="134" t="s">
        <v>2085</v>
      </c>
      <c r="E961" s="282"/>
      <c r="F961" s="282"/>
      <c r="G961" s="131"/>
    </row>
    <row r="962" spans="1:7" ht="114" customHeight="1" x14ac:dyDescent="0.25">
      <c r="A962" s="228"/>
      <c r="B962" s="134" t="s">
        <v>2604</v>
      </c>
      <c r="C962" s="282"/>
      <c r="D962" s="134" t="s">
        <v>1902</v>
      </c>
      <c r="E962" s="282"/>
      <c r="F962" s="282"/>
      <c r="G962" s="131"/>
    </row>
    <row r="963" spans="1:7" ht="114" customHeight="1" x14ac:dyDescent="0.25">
      <c r="A963" s="228"/>
      <c r="B963" s="134" t="s">
        <v>2605</v>
      </c>
      <c r="C963" s="282"/>
      <c r="D963" s="134" t="s">
        <v>2086</v>
      </c>
      <c r="E963" s="282"/>
      <c r="F963" s="282"/>
      <c r="G963" s="131"/>
    </row>
    <row r="964" spans="1:7" ht="114" customHeight="1" x14ac:dyDescent="0.25">
      <c r="A964" s="228"/>
      <c r="B964" s="134" t="s">
        <v>2606</v>
      </c>
      <c r="C964" s="282"/>
      <c r="D964" s="134" t="s">
        <v>1903</v>
      </c>
      <c r="E964" s="282"/>
      <c r="F964" s="282"/>
      <c r="G964" s="131"/>
    </row>
    <row r="965" spans="1:7" ht="114" customHeight="1" x14ac:dyDescent="0.25">
      <c r="A965" s="228"/>
      <c r="B965" s="134" t="s">
        <v>2607</v>
      </c>
      <c r="C965" s="282"/>
      <c r="D965" s="134" t="s">
        <v>1904</v>
      </c>
      <c r="E965" s="282"/>
      <c r="F965" s="282"/>
      <c r="G965" s="131"/>
    </row>
    <row r="966" spans="1:7" ht="114" customHeight="1" x14ac:dyDescent="0.25">
      <c r="A966" s="228"/>
      <c r="B966" s="134" t="s">
        <v>2608</v>
      </c>
      <c r="C966" s="282"/>
      <c r="D966" s="134" t="s">
        <v>1905</v>
      </c>
      <c r="E966" s="282"/>
      <c r="F966" s="282"/>
      <c r="G966" s="131"/>
    </row>
    <row r="967" spans="1:7" ht="114" customHeight="1" x14ac:dyDescent="0.25">
      <c r="A967" s="228"/>
      <c r="B967" s="134" t="s">
        <v>2609</v>
      </c>
      <c r="C967" s="282"/>
      <c r="D967" s="134" t="s">
        <v>1906</v>
      </c>
      <c r="E967" s="282"/>
      <c r="F967" s="282"/>
      <c r="G967" s="131"/>
    </row>
    <row r="968" spans="1:7" ht="114" customHeight="1" x14ac:dyDescent="0.25">
      <c r="A968" s="228"/>
      <c r="B968" s="147" t="s">
        <v>2610</v>
      </c>
      <c r="C968" s="282"/>
      <c r="D968" s="147" t="s">
        <v>1907</v>
      </c>
      <c r="E968" s="282"/>
      <c r="F968" s="282"/>
      <c r="G968" s="147" t="s">
        <v>3714</v>
      </c>
    </row>
    <row r="969" spans="1:7" ht="114" customHeight="1" x14ac:dyDescent="0.25">
      <c r="A969" s="228"/>
      <c r="B969" s="134" t="s">
        <v>2611</v>
      </c>
      <c r="C969" s="282"/>
      <c r="D969" s="134" t="s">
        <v>1908</v>
      </c>
      <c r="E969" s="282"/>
      <c r="F969" s="282"/>
      <c r="G969" s="131"/>
    </row>
    <row r="970" spans="1:7" ht="114" customHeight="1" x14ac:dyDescent="0.25">
      <c r="A970" s="228"/>
      <c r="B970" s="134" t="s">
        <v>2612</v>
      </c>
      <c r="C970" s="282"/>
      <c r="D970" s="134" t="s">
        <v>1909</v>
      </c>
      <c r="E970" s="282"/>
      <c r="F970" s="282"/>
      <c r="G970" s="131"/>
    </row>
    <row r="971" spans="1:7" ht="114" customHeight="1" x14ac:dyDescent="0.25">
      <c r="A971" s="228"/>
      <c r="B971" s="134" t="s">
        <v>2613</v>
      </c>
      <c r="C971" s="282"/>
      <c r="D971" s="134" t="s">
        <v>1910</v>
      </c>
      <c r="E971" s="282"/>
      <c r="F971" s="282"/>
      <c r="G971" s="131"/>
    </row>
    <row r="972" spans="1:7" ht="114" customHeight="1" x14ac:dyDescent="0.25">
      <c r="A972" s="228"/>
      <c r="B972" s="134" t="s">
        <v>2614</v>
      </c>
      <c r="C972" s="282"/>
      <c r="D972" s="134" t="s">
        <v>1911</v>
      </c>
      <c r="E972" s="282"/>
      <c r="F972" s="282"/>
      <c r="G972" s="131"/>
    </row>
    <row r="973" spans="1:7" ht="114" customHeight="1" x14ac:dyDescent="0.25">
      <c r="A973" s="228"/>
      <c r="B973" s="134" t="s">
        <v>2615</v>
      </c>
      <c r="C973" s="282"/>
      <c r="D973" s="134" t="s">
        <v>1912</v>
      </c>
      <c r="E973" s="282"/>
      <c r="F973" s="282"/>
      <c r="G973" s="131"/>
    </row>
    <row r="974" spans="1:7" ht="114" customHeight="1" x14ac:dyDescent="0.25">
      <c r="A974" s="228"/>
      <c r="B974" s="134" t="s">
        <v>2616</v>
      </c>
      <c r="C974" s="282"/>
      <c r="D974" s="134" t="s">
        <v>1913</v>
      </c>
      <c r="E974" s="282"/>
      <c r="F974" s="282"/>
      <c r="G974" s="131"/>
    </row>
    <row r="975" spans="1:7" ht="114" customHeight="1" x14ac:dyDescent="0.25">
      <c r="A975" s="228"/>
      <c r="B975" s="134" t="s">
        <v>2617</v>
      </c>
      <c r="C975" s="282"/>
      <c r="D975" s="134" t="s">
        <v>1914</v>
      </c>
      <c r="E975" s="282"/>
      <c r="F975" s="282"/>
      <c r="G975" s="131"/>
    </row>
    <row r="976" spans="1:7" ht="114" customHeight="1" x14ac:dyDescent="0.25">
      <c r="A976" s="228"/>
      <c r="B976" s="134" t="s">
        <v>2618</v>
      </c>
      <c r="C976" s="282"/>
      <c r="D976" s="134" t="s">
        <v>1915</v>
      </c>
      <c r="E976" s="282"/>
      <c r="F976" s="282"/>
      <c r="G976" s="131"/>
    </row>
    <row r="977" spans="1:7" ht="114" customHeight="1" x14ac:dyDescent="0.25">
      <c r="A977" s="228"/>
      <c r="B977" s="134" t="s">
        <v>2619</v>
      </c>
      <c r="C977" s="282"/>
      <c r="D977" s="134" t="s">
        <v>1916</v>
      </c>
      <c r="E977" s="282"/>
      <c r="F977" s="282"/>
      <c r="G977" s="131"/>
    </row>
    <row r="978" spans="1:7" ht="114" customHeight="1" x14ac:dyDescent="0.25">
      <c r="A978" s="221"/>
      <c r="B978" s="134" t="s">
        <v>2620</v>
      </c>
      <c r="C978" s="283"/>
      <c r="D978" s="134" t="s">
        <v>1917</v>
      </c>
      <c r="E978" s="283"/>
      <c r="F978" s="283"/>
      <c r="G978" s="131"/>
    </row>
    <row r="979" spans="1:7" ht="114" customHeight="1" x14ac:dyDescent="0.25">
      <c r="A979" s="128">
        <f>A960+1</f>
        <v>412</v>
      </c>
      <c r="B979" s="134" t="s">
        <v>2179</v>
      </c>
      <c r="C979" s="134" t="s">
        <v>2165</v>
      </c>
      <c r="D979" s="134" t="s">
        <v>2239</v>
      </c>
      <c r="E979" s="134" t="s">
        <v>2180</v>
      </c>
      <c r="F979" s="134" t="s">
        <v>2166</v>
      </c>
      <c r="G979" s="131"/>
    </row>
    <row r="980" spans="1:7" ht="114" customHeight="1" x14ac:dyDescent="0.25">
      <c r="A980" s="128">
        <f t="shared" si="13"/>
        <v>413</v>
      </c>
      <c r="B980" s="134" t="s">
        <v>2283</v>
      </c>
      <c r="C980" s="134" t="s">
        <v>518</v>
      </c>
      <c r="D980" s="134" t="s">
        <v>2285</v>
      </c>
      <c r="E980" s="134" t="s">
        <v>19</v>
      </c>
      <c r="F980" s="134" t="s">
        <v>2284</v>
      </c>
      <c r="G980" s="131"/>
    </row>
    <row r="981" spans="1:7" ht="114" customHeight="1" x14ac:dyDescent="0.25">
      <c r="A981" s="220">
        <f t="shared" si="13"/>
        <v>414</v>
      </c>
      <c r="B981" s="222" t="s">
        <v>2</v>
      </c>
      <c r="C981" s="51" t="s">
        <v>2690</v>
      </c>
      <c r="D981" s="222" t="s">
        <v>461</v>
      </c>
      <c r="E981" s="281" t="s">
        <v>19</v>
      </c>
      <c r="F981" s="134" t="s">
        <v>2753</v>
      </c>
      <c r="G981" s="131"/>
    </row>
    <row r="982" spans="1:7" ht="114" customHeight="1" x14ac:dyDescent="0.25">
      <c r="A982" s="221"/>
      <c r="B982" s="223"/>
      <c r="C982" s="51" t="s">
        <v>2010</v>
      </c>
      <c r="D982" s="223"/>
      <c r="E982" s="283"/>
      <c r="F982" s="134" t="s">
        <v>2332</v>
      </c>
      <c r="G982" s="131"/>
    </row>
    <row r="983" spans="1:7" ht="114" customHeight="1" x14ac:dyDescent="0.25">
      <c r="A983" s="128">
        <f>A981+1</f>
        <v>415</v>
      </c>
      <c r="B983" s="27" t="s">
        <v>2456</v>
      </c>
      <c r="C983" s="51" t="s">
        <v>2457</v>
      </c>
      <c r="D983" s="27" t="s">
        <v>2461</v>
      </c>
      <c r="E983" s="134" t="s">
        <v>909</v>
      </c>
      <c r="F983" s="134" t="s">
        <v>2448</v>
      </c>
      <c r="G983" s="131"/>
    </row>
    <row r="984" spans="1:7" ht="114" customHeight="1" x14ac:dyDescent="0.25">
      <c r="A984" s="128">
        <f t="shared" si="13"/>
        <v>416</v>
      </c>
      <c r="B984" s="27" t="s">
        <v>2458</v>
      </c>
      <c r="C984" s="51" t="s">
        <v>2457</v>
      </c>
      <c r="D984" s="27" t="s">
        <v>2462</v>
      </c>
      <c r="E984" s="134" t="s">
        <v>909</v>
      </c>
      <c r="F984" s="134" t="s">
        <v>2448</v>
      </c>
      <c r="G984" s="131"/>
    </row>
    <row r="985" spans="1:7" ht="114" customHeight="1" x14ac:dyDescent="0.25">
      <c r="A985" s="128">
        <f t="shared" si="13"/>
        <v>417</v>
      </c>
      <c r="B985" s="27" t="s">
        <v>2459</v>
      </c>
      <c r="C985" s="51" t="s">
        <v>2457</v>
      </c>
      <c r="D985" s="27" t="s">
        <v>2463</v>
      </c>
      <c r="E985" s="134" t="s">
        <v>2460</v>
      </c>
      <c r="F985" s="134" t="s">
        <v>2448</v>
      </c>
      <c r="G985" s="131"/>
    </row>
    <row r="986" spans="1:7" ht="114" customHeight="1" x14ac:dyDescent="0.25">
      <c r="A986" s="128">
        <f t="shared" si="13"/>
        <v>418</v>
      </c>
      <c r="B986" s="27" t="s">
        <v>2501</v>
      </c>
      <c r="C986" s="51" t="s">
        <v>2502</v>
      </c>
      <c r="D986" s="27" t="s">
        <v>2503</v>
      </c>
      <c r="E986" s="134" t="s">
        <v>19</v>
      </c>
      <c r="F986" s="134" t="s">
        <v>2500</v>
      </c>
      <c r="G986" s="131"/>
    </row>
    <row r="987" spans="1:7" ht="114" customHeight="1" x14ac:dyDescent="0.25">
      <c r="A987" s="220">
        <f t="shared" si="13"/>
        <v>419</v>
      </c>
      <c r="B987" s="57" t="s">
        <v>2505</v>
      </c>
      <c r="C987" s="281" t="s">
        <v>2504</v>
      </c>
      <c r="D987" s="27" t="s">
        <v>2511</v>
      </c>
      <c r="E987" s="281" t="s">
        <v>19</v>
      </c>
      <c r="F987" s="281" t="s">
        <v>2500</v>
      </c>
      <c r="G987" s="131"/>
    </row>
    <row r="988" spans="1:7" ht="114" customHeight="1" x14ac:dyDescent="0.25">
      <c r="A988" s="228"/>
      <c r="B988" s="27" t="s">
        <v>2506</v>
      </c>
      <c r="C988" s="282"/>
      <c r="D988" s="27" t="s">
        <v>2512</v>
      </c>
      <c r="E988" s="282"/>
      <c r="F988" s="282"/>
      <c r="G988" s="131"/>
    </row>
    <row r="989" spans="1:7" ht="114" customHeight="1" x14ac:dyDescent="0.25">
      <c r="A989" s="228"/>
      <c r="B989" s="27" t="s">
        <v>2507</v>
      </c>
      <c r="C989" s="282"/>
      <c r="D989" s="27" t="s">
        <v>2513</v>
      </c>
      <c r="E989" s="282"/>
      <c r="F989" s="282"/>
      <c r="G989" s="131"/>
    </row>
    <row r="990" spans="1:7" ht="114" customHeight="1" x14ac:dyDescent="0.25">
      <c r="A990" s="228"/>
      <c r="B990" s="117" t="s">
        <v>2508</v>
      </c>
      <c r="C990" s="282"/>
      <c r="D990" s="117" t="s">
        <v>2514</v>
      </c>
      <c r="E990" s="282"/>
      <c r="F990" s="282"/>
      <c r="G990" s="133" t="s">
        <v>4114</v>
      </c>
    </row>
    <row r="991" spans="1:7" ht="114" customHeight="1" x14ac:dyDescent="0.25">
      <c r="A991" s="228"/>
      <c r="B991" s="27" t="s">
        <v>2509</v>
      </c>
      <c r="C991" s="282"/>
      <c r="D991" s="27" t="s">
        <v>2515</v>
      </c>
      <c r="E991" s="282"/>
      <c r="F991" s="282"/>
      <c r="G991" s="131"/>
    </row>
    <row r="992" spans="1:7" ht="114" customHeight="1" x14ac:dyDescent="0.25">
      <c r="A992" s="228"/>
      <c r="B992" s="100" t="s">
        <v>2510</v>
      </c>
      <c r="C992" s="282"/>
      <c r="D992" s="117" t="s">
        <v>2516</v>
      </c>
      <c r="E992" s="282"/>
      <c r="F992" s="282"/>
      <c r="G992" s="79"/>
    </row>
    <row r="993" spans="1:7" ht="114" customHeight="1" x14ac:dyDescent="0.25">
      <c r="A993" s="228"/>
      <c r="B993" s="27" t="s">
        <v>3994</v>
      </c>
      <c r="C993" s="282"/>
      <c r="D993" s="27" t="s">
        <v>2517</v>
      </c>
      <c r="E993" s="282"/>
      <c r="F993" s="282"/>
      <c r="G993" s="131"/>
    </row>
    <row r="994" spans="1:7" ht="114" customHeight="1" x14ac:dyDescent="0.25">
      <c r="A994" s="221"/>
      <c r="B994" s="117" t="s">
        <v>3995</v>
      </c>
      <c r="C994" s="283"/>
      <c r="D994" s="117" t="s">
        <v>2518</v>
      </c>
      <c r="E994" s="283"/>
      <c r="F994" s="283"/>
      <c r="G994" s="133" t="s">
        <v>4114</v>
      </c>
    </row>
    <row r="995" spans="1:7" ht="114" customHeight="1" x14ac:dyDescent="0.25">
      <c r="A995" s="220">
        <f>A987+1</f>
        <v>420</v>
      </c>
      <c r="B995" s="27" t="s">
        <v>2673</v>
      </c>
      <c r="C995" s="281" t="s">
        <v>2675</v>
      </c>
      <c r="D995" s="27" t="s">
        <v>2676</v>
      </c>
      <c r="E995" s="281" t="s">
        <v>19</v>
      </c>
      <c r="F995" s="281" t="s">
        <v>2872</v>
      </c>
      <c r="G995" s="131"/>
    </row>
    <row r="996" spans="1:7" ht="114" customHeight="1" x14ac:dyDescent="0.25">
      <c r="A996" s="228"/>
      <c r="B996" s="27" t="s">
        <v>949</v>
      </c>
      <c r="C996" s="282"/>
      <c r="D996" s="27" t="s">
        <v>2515</v>
      </c>
      <c r="E996" s="282"/>
      <c r="F996" s="282"/>
      <c r="G996" s="131"/>
    </row>
    <row r="997" spans="1:7" ht="114" customHeight="1" x14ac:dyDescent="0.25">
      <c r="A997" s="221"/>
      <c r="B997" s="27" t="s">
        <v>2674</v>
      </c>
      <c r="C997" s="283"/>
      <c r="D997" s="27" t="s">
        <v>2677</v>
      </c>
      <c r="E997" s="283"/>
      <c r="F997" s="283"/>
      <c r="G997" s="131"/>
    </row>
    <row r="998" spans="1:7" ht="114" customHeight="1" x14ac:dyDescent="0.25">
      <c r="A998" s="128">
        <f>A995+1</f>
        <v>421</v>
      </c>
      <c r="B998" s="27" t="s">
        <v>3996</v>
      </c>
      <c r="C998" s="51" t="s">
        <v>2721</v>
      </c>
      <c r="D998" s="27" t="s">
        <v>2722</v>
      </c>
      <c r="E998" s="51" t="s">
        <v>787</v>
      </c>
      <c r="F998" s="51" t="s">
        <v>2715</v>
      </c>
      <c r="G998" s="131"/>
    </row>
    <row r="999" spans="1:7" ht="114" customHeight="1" x14ac:dyDescent="0.25">
      <c r="A999" s="128">
        <f t="shared" si="13"/>
        <v>422</v>
      </c>
      <c r="B999" s="27" t="s">
        <v>2723</v>
      </c>
      <c r="C999" s="51" t="s">
        <v>2721</v>
      </c>
      <c r="D999" s="27" t="s">
        <v>2724</v>
      </c>
      <c r="E999" s="51" t="s">
        <v>790</v>
      </c>
      <c r="F999" s="51" t="s">
        <v>2715</v>
      </c>
      <c r="G999" s="131"/>
    </row>
    <row r="1000" spans="1:7" ht="75" customHeight="1" x14ac:dyDescent="0.25">
      <c r="A1000" s="128">
        <f t="shared" si="13"/>
        <v>423</v>
      </c>
      <c r="B1000" s="27" t="s">
        <v>2725</v>
      </c>
      <c r="C1000" s="51" t="s">
        <v>2721</v>
      </c>
      <c r="D1000" s="27" t="s">
        <v>2726</v>
      </c>
      <c r="E1000" s="51" t="s">
        <v>793</v>
      </c>
      <c r="F1000" s="51" t="s">
        <v>2715</v>
      </c>
      <c r="G1000" s="131"/>
    </row>
    <row r="1001" spans="1:7" ht="61.5" customHeight="1" x14ac:dyDescent="0.25">
      <c r="A1001" s="128">
        <f t="shared" si="13"/>
        <v>424</v>
      </c>
      <c r="B1001" s="27" t="s">
        <v>2727</v>
      </c>
      <c r="C1001" s="51" t="s">
        <v>2721</v>
      </c>
      <c r="D1001" s="27" t="s">
        <v>2728</v>
      </c>
      <c r="E1001" s="51" t="s">
        <v>813</v>
      </c>
      <c r="F1001" s="51" t="s">
        <v>2715</v>
      </c>
      <c r="G1001" s="131"/>
    </row>
    <row r="1002" spans="1:7" ht="114" customHeight="1" x14ac:dyDescent="0.25">
      <c r="A1002" s="128">
        <f t="shared" si="13"/>
        <v>425</v>
      </c>
      <c r="B1002" s="27" t="s">
        <v>2729</v>
      </c>
      <c r="C1002" s="51" t="s">
        <v>2721</v>
      </c>
      <c r="D1002" s="27" t="s">
        <v>2730</v>
      </c>
      <c r="E1002" s="51" t="s">
        <v>813</v>
      </c>
      <c r="F1002" s="51" t="s">
        <v>2715</v>
      </c>
      <c r="G1002" s="131"/>
    </row>
    <row r="1003" spans="1:7" ht="114" customHeight="1" x14ac:dyDescent="0.25">
      <c r="A1003" s="128">
        <f t="shared" si="13"/>
        <v>426</v>
      </c>
      <c r="B1003" s="27" t="s">
        <v>2731</v>
      </c>
      <c r="C1003" s="51" t="s">
        <v>2721</v>
      </c>
      <c r="D1003" s="27" t="s">
        <v>2732</v>
      </c>
      <c r="E1003" s="51" t="s">
        <v>818</v>
      </c>
      <c r="F1003" s="51" t="s">
        <v>2715</v>
      </c>
      <c r="G1003" s="131"/>
    </row>
    <row r="1004" spans="1:7" ht="69" customHeight="1" x14ac:dyDescent="0.25">
      <c r="A1004" s="128">
        <f t="shared" si="13"/>
        <v>427</v>
      </c>
      <c r="B1004" s="27" t="s">
        <v>2733</v>
      </c>
      <c r="C1004" s="51" t="s">
        <v>2721</v>
      </c>
      <c r="D1004" s="27" t="s">
        <v>2734</v>
      </c>
      <c r="E1004" s="51" t="s">
        <v>801</v>
      </c>
      <c r="F1004" s="51" t="s">
        <v>2715</v>
      </c>
      <c r="G1004" s="131"/>
    </row>
    <row r="1005" spans="1:7" ht="81.75" customHeight="1" x14ac:dyDescent="0.25">
      <c r="A1005" s="128"/>
      <c r="B1005" s="117" t="s">
        <v>2739</v>
      </c>
      <c r="C1005" s="103" t="s">
        <v>2721</v>
      </c>
      <c r="D1005" s="117" t="s">
        <v>2740</v>
      </c>
      <c r="E1005" s="103" t="s">
        <v>882</v>
      </c>
      <c r="F1005" s="103" t="s">
        <v>2715</v>
      </c>
      <c r="G1005" s="133" t="s">
        <v>4006</v>
      </c>
    </row>
    <row r="1006" spans="1:7" ht="81.75" customHeight="1" x14ac:dyDescent="0.25">
      <c r="A1006" s="220">
        <f>A1004+1</f>
        <v>428</v>
      </c>
      <c r="B1006" s="57" t="s">
        <v>4166</v>
      </c>
      <c r="C1006" s="281" t="s">
        <v>2721</v>
      </c>
      <c r="D1006" s="27" t="s">
        <v>2737</v>
      </c>
      <c r="E1006" s="281" t="s">
        <v>2736</v>
      </c>
      <c r="F1006" s="281" t="s">
        <v>2715</v>
      </c>
      <c r="G1006" s="131"/>
    </row>
    <row r="1007" spans="1:7" ht="81.75" customHeight="1" x14ac:dyDescent="0.25">
      <c r="A1007" s="221"/>
      <c r="B1007" s="27" t="s">
        <v>2735</v>
      </c>
      <c r="C1007" s="283"/>
      <c r="D1007" s="27" t="s">
        <v>2738</v>
      </c>
      <c r="E1007" s="283"/>
      <c r="F1007" s="283"/>
      <c r="G1007" s="131"/>
    </row>
    <row r="1008" spans="1:7" ht="81.75" customHeight="1" x14ac:dyDescent="0.25">
      <c r="A1008" s="128">
        <f>A1006+1</f>
        <v>429</v>
      </c>
      <c r="B1008" s="112" t="s">
        <v>3150</v>
      </c>
      <c r="C1008" s="14" t="s">
        <v>3110</v>
      </c>
      <c r="D1008" s="112" t="s">
        <v>3149</v>
      </c>
      <c r="E1008" s="14" t="s">
        <v>3148</v>
      </c>
      <c r="F1008" s="14" t="s">
        <v>3111</v>
      </c>
      <c r="G1008" s="131"/>
    </row>
    <row r="1009" spans="1:8" ht="69.75" customHeight="1" x14ac:dyDescent="0.25">
      <c r="A1009" s="128"/>
      <c r="B1009" s="117" t="s">
        <v>3151</v>
      </c>
      <c r="C1009" s="116" t="s">
        <v>3110</v>
      </c>
      <c r="D1009" s="117" t="s">
        <v>3152</v>
      </c>
      <c r="E1009" s="103" t="s">
        <v>826</v>
      </c>
      <c r="F1009" s="116" t="s">
        <v>3111</v>
      </c>
      <c r="G1009" s="133" t="s">
        <v>4005</v>
      </c>
    </row>
    <row r="1010" spans="1:8" ht="63.75" customHeight="1" x14ac:dyDescent="0.25">
      <c r="A1010" s="128">
        <f>A1008+1</f>
        <v>430</v>
      </c>
      <c r="B1010" s="112" t="s">
        <v>3153</v>
      </c>
      <c r="C1010" s="128" t="s">
        <v>3110</v>
      </c>
      <c r="D1010" s="27" t="s">
        <v>3154</v>
      </c>
      <c r="E1010" s="51" t="s">
        <v>790</v>
      </c>
      <c r="F1010" s="14" t="s">
        <v>3111</v>
      </c>
      <c r="G1010" s="131"/>
    </row>
    <row r="1011" spans="1:8" ht="63.75" customHeight="1" x14ac:dyDescent="0.25">
      <c r="A1011" s="128"/>
      <c r="B1011" s="117" t="s">
        <v>4127</v>
      </c>
      <c r="C1011" s="116" t="s">
        <v>3110</v>
      </c>
      <c r="D1011" s="117" t="s">
        <v>4128</v>
      </c>
      <c r="E1011" s="103" t="s">
        <v>822</v>
      </c>
      <c r="F1011" s="116" t="s">
        <v>3111</v>
      </c>
      <c r="G1011" s="133" t="s">
        <v>4114</v>
      </c>
    </row>
    <row r="1012" spans="1:8" ht="144" customHeight="1" x14ac:dyDescent="0.25">
      <c r="A1012" s="128">
        <f>A1010+1</f>
        <v>431</v>
      </c>
      <c r="B1012" s="112" t="s">
        <v>4027</v>
      </c>
      <c r="C1012" s="128" t="s">
        <v>3110</v>
      </c>
      <c r="D1012" s="27" t="s">
        <v>4028</v>
      </c>
      <c r="E1012" s="51" t="s">
        <v>822</v>
      </c>
      <c r="F1012" s="14" t="s">
        <v>4104</v>
      </c>
      <c r="G1012" s="131"/>
    </row>
    <row r="1013" spans="1:8" ht="144" customHeight="1" x14ac:dyDescent="0.25">
      <c r="A1013" s="128">
        <f t="shared" si="13"/>
        <v>432</v>
      </c>
      <c r="B1013" s="27" t="s">
        <v>3155</v>
      </c>
      <c r="C1013" s="128" t="s">
        <v>3110</v>
      </c>
      <c r="D1013" s="27" t="s">
        <v>3171</v>
      </c>
      <c r="E1013" s="51" t="s">
        <v>846</v>
      </c>
      <c r="F1013" s="14" t="s">
        <v>3111</v>
      </c>
      <c r="G1013" s="131"/>
    </row>
    <row r="1014" spans="1:8" ht="144" customHeight="1" x14ac:dyDescent="0.25">
      <c r="A1014" s="128">
        <f t="shared" si="13"/>
        <v>433</v>
      </c>
      <c r="B1014" s="112" t="s">
        <v>3156</v>
      </c>
      <c r="C1014" s="128" t="s">
        <v>3110</v>
      </c>
      <c r="D1014" s="112" t="s">
        <v>3172</v>
      </c>
      <c r="E1014" s="51" t="s">
        <v>813</v>
      </c>
      <c r="F1014" s="14" t="s">
        <v>3111</v>
      </c>
      <c r="G1014" s="131"/>
    </row>
    <row r="1015" spans="1:8" ht="57" customHeight="1" x14ac:dyDescent="0.25">
      <c r="A1015" s="128">
        <f t="shared" si="13"/>
        <v>434</v>
      </c>
      <c r="B1015" s="112" t="s">
        <v>3157</v>
      </c>
      <c r="C1015" s="128" t="s">
        <v>3110</v>
      </c>
      <c r="D1015" s="1" t="s">
        <v>3173</v>
      </c>
      <c r="E1015" s="51" t="s">
        <v>816</v>
      </c>
      <c r="F1015" s="14" t="s">
        <v>3111</v>
      </c>
      <c r="G1015" s="131"/>
    </row>
    <row r="1016" spans="1:8" ht="99" customHeight="1" x14ac:dyDescent="0.25">
      <c r="A1016" s="128">
        <f t="shared" ref="A1016:A1069" si="14">A1015+1</f>
        <v>435</v>
      </c>
      <c r="B1016" s="112" t="s">
        <v>3158</v>
      </c>
      <c r="C1016" s="128" t="s">
        <v>3110</v>
      </c>
      <c r="D1016" s="112" t="s">
        <v>3174</v>
      </c>
      <c r="E1016" s="51" t="s">
        <v>3159</v>
      </c>
      <c r="F1016" s="14" t="s">
        <v>3111</v>
      </c>
      <c r="G1016" s="131"/>
    </row>
    <row r="1017" spans="1:8" ht="66.75" customHeight="1" x14ac:dyDescent="0.25">
      <c r="A1017" s="128">
        <f t="shared" si="14"/>
        <v>436</v>
      </c>
      <c r="B1017" s="112" t="s">
        <v>3160</v>
      </c>
      <c r="C1017" s="128" t="s">
        <v>3110</v>
      </c>
      <c r="D1017" s="27" t="s">
        <v>3175</v>
      </c>
      <c r="E1017" s="51" t="s">
        <v>818</v>
      </c>
      <c r="F1017" s="14" t="s">
        <v>3111</v>
      </c>
      <c r="G1017" s="131"/>
    </row>
    <row r="1018" spans="1:8" ht="63.75" customHeight="1" x14ac:dyDescent="0.25">
      <c r="A1018" s="128">
        <f t="shared" si="14"/>
        <v>437</v>
      </c>
      <c r="B1018" s="112" t="s">
        <v>3161</v>
      </c>
      <c r="C1018" s="128" t="s">
        <v>3110</v>
      </c>
      <c r="D1018" s="27" t="s">
        <v>3176</v>
      </c>
      <c r="E1018" s="51" t="s">
        <v>796</v>
      </c>
      <c r="F1018" s="14" t="s">
        <v>3111</v>
      </c>
      <c r="G1018" s="131"/>
    </row>
    <row r="1019" spans="1:8" ht="63.75" customHeight="1" x14ac:dyDescent="0.25">
      <c r="A1019" s="128">
        <f t="shared" si="14"/>
        <v>438</v>
      </c>
      <c r="B1019" s="112" t="s">
        <v>3162</v>
      </c>
      <c r="C1019" s="128" t="s">
        <v>3110</v>
      </c>
      <c r="D1019" s="27" t="s">
        <v>3177</v>
      </c>
      <c r="E1019" s="51" t="s">
        <v>3163</v>
      </c>
      <c r="F1019" s="14" t="s">
        <v>3111</v>
      </c>
      <c r="G1019" s="131"/>
      <c r="H1019" s="213"/>
    </row>
    <row r="1020" spans="1:8" ht="63.75" customHeight="1" x14ac:dyDescent="0.25">
      <c r="A1020" s="128"/>
      <c r="B1020" s="117" t="s">
        <v>3164</v>
      </c>
      <c r="C1020" s="116" t="s">
        <v>3110</v>
      </c>
      <c r="D1020" s="117" t="s">
        <v>3178</v>
      </c>
      <c r="E1020" s="103" t="s">
        <v>863</v>
      </c>
      <c r="F1020" s="116" t="s">
        <v>3111</v>
      </c>
      <c r="G1020" s="133" t="s">
        <v>4005</v>
      </c>
    </row>
    <row r="1021" spans="1:8" ht="63.75" customHeight="1" x14ac:dyDescent="0.25">
      <c r="A1021" s="128"/>
      <c r="B1021" s="117" t="s">
        <v>3165</v>
      </c>
      <c r="C1021" s="116" t="s">
        <v>3110</v>
      </c>
      <c r="D1021" s="117" t="s">
        <v>3179</v>
      </c>
      <c r="E1021" s="103" t="s">
        <v>804</v>
      </c>
      <c r="F1021" s="116" t="s">
        <v>3111</v>
      </c>
      <c r="G1021" s="133" t="s">
        <v>4114</v>
      </c>
    </row>
    <row r="1022" spans="1:8" ht="63.75" customHeight="1" x14ac:dyDescent="0.25">
      <c r="A1022" s="128">
        <f>A1019+1</f>
        <v>439</v>
      </c>
      <c r="B1022" s="112" t="s">
        <v>3166</v>
      </c>
      <c r="C1022" s="128" t="s">
        <v>3110</v>
      </c>
      <c r="D1022" s="27" t="s">
        <v>3180</v>
      </c>
      <c r="E1022" s="51" t="s">
        <v>806</v>
      </c>
      <c r="F1022" s="14" t="s">
        <v>3111</v>
      </c>
      <c r="G1022" s="131"/>
    </row>
    <row r="1023" spans="1:8" ht="149.25" customHeight="1" x14ac:dyDescent="0.25">
      <c r="A1023" s="128"/>
      <c r="B1023" s="117" t="s">
        <v>3167</v>
      </c>
      <c r="C1023" s="116" t="s">
        <v>3110</v>
      </c>
      <c r="D1023" s="117" t="s">
        <v>3181</v>
      </c>
      <c r="E1023" s="103" t="s">
        <v>810</v>
      </c>
      <c r="F1023" s="116" t="s">
        <v>3111</v>
      </c>
      <c r="G1023" s="133" t="s">
        <v>4114</v>
      </c>
    </row>
    <row r="1024" spans="1:8" ht="141.75" customHeight="1" x14ac:dyDescent="0.25">
      <c r="A1024" s="128">
        <f>A1022+1</f>
        <v>440</v>
      </c>
      <c r="B1024" s="112" t="s">
        <v>3168</v>
      </c>
      <c r="C1024" s="128" t="s">
        <v>3110</v>
      </c>
      <c r="D1024" s="27" t="s">
        <v>3182</v>
      </c>
      <c r="E1024" s="51" t="s">
        <v>3169</v>
      </c>
      <c r="F1024" s="14" t="s">
        <v>3111</v>
      </c>
      <c r="G1024" s="131"/>
    </row>
    <row r="1025" spans="1:7" ht="154.5" customHeight="1" x14ac:dyDescent="0.25">
      <c r="A1025" s="128">
        <f t="shared" si="14"/>
        <v>441</v>
      </c>
      <c r="B1025" s="112" t="s">
        <v>3170</v>
      </c>
      <c r="C1025" s="128" t="s">
        <v>3110</v>
      </c>
      <c r="D1025" s="27" t="s">
        <v>3183</v>
      </c>
      <c r="E1025" s="51" t="s">
        <v>904</v>
      </c>
      <c r="F1025" s="14" t="s">
        <v>3111</v>
      </c>
      <c r="G1025" s="131"/>
    </row>
    <row r="1026" spans="1:7" ht="133.5" customHeight="1" x14ac:dyDescent="0.25">
      <c r="A1026" s="128">
        <f t="shared" si="14"/>
        <v>442</v>
      </c>
      <c r="B1026" s="112" t="s">
        <v>3997</v>
      </c>
      <c r="C1026" s="128" t="s">
        <v>2394</v>
      </c>
      <c r="D1026" s="27" t="s">
        <v>3397</v>
      </c>
      <c r="E1026" s="51" t="s">
        <v>860</v>
      </c>
      <c r="F1026" s="14" t="s">
        <v>3399</v>
      </c>
      <c r="G1026" s="131"/>
    </row>
    <row r="1027" spans="1:7" ht="135.75" customHeight="1" x14ac:dyDescent="0.25">
      <c r="A1027" s="128">
        <f t="shared" si="14"/>
        <v>443</v>
      </c>
      <c r="B1027" s="112" t="s">
        <v>2459</v>
      </c>
      <c r="C1027" s="128" t="s">
        <v>2394</v>
      </c>
      <c r="D1027" s="27" t="s">
        <v>3398</v>
      </c>
      <c r="E1027" s="51" t="s">
        <v>860</v>
      </c>
      <c r="F1027" s="14" t="s">
        <v>3399</v>
      </c>
      <c r="G1027" s="131"/>
    </row>
    <row r="1028" spans="1:7" ht="34.5" customHeight="1" x14ac:dyDescent="0.25">
      <c r="A1028" s="128"/>
      <c r="B1028" s="117" t="s">
        <v>4129</v>
      </c>
      <c r="C1028" s="116" t="s">
        <v>3110</v>
      </c>
      <c r="D1028" s="117" t="s">
        <v>4130</v>
      </c>
      <c r="E1028" s="103" t="s">
        <v>882</v>
      </c>
      <c r="F1028" s="116" t="s">
        <v>3111</v>
      </c>
      <c r="G1028" s="133" t="s">
        <v>4114</v>
      </c>
    </row>
    <row r="1029" spans="1:7" ht="34.5" customHeight="1" x14ac:dyDescent="0.25">
      <c r="A1029" s="128">
        <f>A1027+1</f>
        <v>444</v>
      </c>
      <c r="B1029" s="112" t="s">
        <v>4046</v>
      </c>
      <c r="C1029" s="128" t="s">
        <v>3110</v>
      </c>
      <c r="D1029" s="27" t="s">
        <v>4029</v>
      </c>
      <c r="E1029" s="51" t="s">
        <v>882</v>
      </c>
      <c r="F1029" s="14" t="s">
        <v>4099</v>
      </c>
      <c r="G1029" s="131"/>
    </row>
    <row r="1030" spans="1:7" ht="78.75" customHeight="1" x14ac:dyDescent="0.25">
      <c r="A1030" s="220"/>
      <c r="B1030" s="232" t="s">
        <v>4131</v>
      </c>
      <c r="C1030" s="116" t="s">
        <v>862</v>
      </c>
      <c r="D1030" s="232" t="s">
        <v>3802</v>
      </c>
      <c r="E1030" s="233" t="s">
        <v>860</v>
      </c>
      <c r="F1030" s="232" t="s">
        <v>4132</v>
      </c>
      <c r="G1030" s="236" t="s">
        <v>4101</v>
      </c>
    </row>
    <row r="1031" spans="1:7" ht="156.75" customHeight="1" x14ac:dyDescent="0.25">
      <c r="A1031" s="221"/>
      <c r="B1031" s="230"/>
      <c r="C1031" s="116" t="s">
        <v>852</v>
      </c>
      <c r="D1031" s="230"/>
      <c r="E1031" s="235"/>
      <c r="F1031" s="230"/>
      <c r="G1031" s="238"/>
    </row>
    <row r="1032" spans="1:7" ht="152.25" customHeight="1" x14ac:dyDescent="0.25">
      <c r="A1032" s="220">
        <f>A1029+1</f>
        <v>445</v>
      </c>
      <c r="B1032" s="241" t="s">
        <v>4163</v>
      </c>
      <c r="C1032" s="128" t="s">
        <v>862</v>
      </c>
      <c r="D1032" s="222" t="s">
        <v>3802</v>
      </c>
      <c r="E1032" s="241" t="s">
        <v>860</v>
      </c>
      <c r="F1032" s="241" t="s">
        <v>4099</v>
      </c>
      <c r="G1032" s="145"/>
    </row>
    <row r="1033" spans="1:7" ht="110.25" customHeight="1" x14ac:dyDescent="0.25">
      <c r="A1033" s="221"/>
      <c r="B1033" s="243"/>
      <c r="C1033" s="112" t="s">
        <v>852</v>
      </c>
      <c r="D1033" s="223"/>
      <c r="E1033" s="243"/>
      <c r="F1033" s="243"/>
      <c r="G1033" s="146"/>
    </row>
    <row r="1034" spans="1:7" ht="110.25" customHeight="1" x14ac:dyDescent="0.25">
      <c r="A1034" s="128">
        <f>A1032+1</f>
        <v>446</v>
      </c>
      <c r="B1034" s="118" t="s">
        <v>3859</v>
      </c>
      <c r="C1034" s="118" t="s">
        <v>3850</v>
      </c>
      <c r="D1034" s="118" t="s">
        <v>3860</v>
      </c>
      <c r="E1034" s="118" t="s">
        <v>3871</v>
      </c>
      <c r="F1034" s="175" t="s">
        <v>3852</v>
      </c>
      <c r="G1034" s="104"/>
    </row>
    <row r="1035" spans="1:7" ht="110.25" customHeight="1" x14ac:dyDescent="0.25">
      <c r="A1035" s="128">
        <f t="shared" si="14"/>
        <v>447</v>
      </c>
      <c r="B1035" s="14" t="s">
        <v>3868</v>
      </c>
      <c r="C1035" s="14" t="s">
        <v>3849</v>
      </c>
      <c r="D1035" s="14" t="s">
        <v>3710</v>
      </c>
      <c r="E1035" s="14" t="s">
        <v>3872</v>
      </c>
      <c r="F1035" s="14" t="s">
        <v>3852</v>
      </c>
      <c r="G1035" s="104"/>
    </row>
    <row r="1036" spans="1:7" ht="110.25" customHeight="1" x14ac:dyDescent="0.25">
      <c r="A1036" s="201">
        <f t="shared" si="14"/>
        <v>448</v>
      </c>
      <c r="B1036" s="205" t="s">
        <v>4094</v>
      </c>
      <c r="C1036" s="205"/>
      <c r="D1036" s="205"/>
      <c r="E1036" s="205"/>
      <c r="F1036" s="205"/>
      <c r="G1036" s="205"/>
    </row>
    <row r="1037" spans="1:7" ht="110.25" customHeight="1" x14ac:dyDescent="0.25">
      <c r="A1037" s="220">
        <f>A1035+1</f>
        <v>448</v>
      </c>
      <c r="B1037" s="125" t="s">
        <v>2293</v>
      </c>
      <c r="C1037" s="277" t="s">
        <v>761</v>
      </c>
      <c r="D1037" s="125" t="s">
        <v>1014</v>
      </c>
      <c r="E1037" s="279" t="s">
        <v>1067</v>
      </c>
      <c r="F1037" s="279" t="s">
        <v>1070</v>
      </c>
      <c r="G1037" s="119"/>
    </row>
    <row r="1038" spans="1:7" ht="110.25" customHeight="1" x14ac:dyDescent="0.25">
      <c r="A1038" s="228"/>
      <c r="B1038" s="26" t="s">
        <v>2294</v>
      </c>
      <c r="C1038" s="277"/>
      <c r="D1038" s="26" t="s">
        <v>1015</v>
      </c>
      <c r="E1038" s="279"/>
      <c r="F1038" s="279"/>
      <c r="G1038" s="112"/>
    </row>
    <row r="1039" spans="1:7" ht="110.25" customHeight="1" x14ac:dyDescent="0.25">
      <c r="A1039" s="228"/>
      <c r="B1039" s="117" t="s">
        <v>2295</v>
      </c>
      <c r="C1039" s="277"/>
      <c r="D1039" s="117" t="s">
        <v>1016</v>
      </c>
      <c r="E1039" s="279"/>
      <c r="F1039" s="279"/>
      <c r="G1039" s="117" t="s">
        <v>4006</v>
      </c>
    </row>
    <row r="1040" spans="1:7" ht="110.25" customHeight="1" x14ac:dyDescent="0.25">
      <c r="A1040" s="228"/>
      <c r="B1040" s="26" t="s">
        <v>2296</v>
      </c>
      <c r="C1040" s="277"/>
      <c r="D1040" s="26" t="s">
        <v>1017</v>
      </c>
      <c r="E1040" s="279"/>
      <c r="F1040" s="279"/>
      <c r="G1040" s="112"/>
    </row>
    <row r="1041" spans="1:7" ht="110.25" customHeight="1" x14ac:dyDescent="0.25">
      <c r="A1041" s="228"/>
      <c r="B1041" s="26" t="s">
        <v>2297</v>
      </c>
      <c r="C1041" s="277"/>
      <c r="D1041" s="26" t="s">
        <v>1018</v>
      </c>
      <c r="E1041" s="279"/>
      <c r="F1041" s="279"/>
      <c r="G1041" s="112"/>
    </row>
    <row r="1042" spans="1:7" ht="110.25" customHeight="1" x14ac:dyDescent="0.25">
      <c r="A1042" s="228"/>
      <c r="B1042" s="26" t="s">
        <v>2298</v>
      </c>
      <c r="C1042" s="277"/>
      <c r="D1042" s="26" t="s">
        <v>1019</v>
      </c>
      <c r="E1042" s="279"/>
      <c r="F1042" s="279"/>
      <c r="G1042" s="118"/>
    </row>
    <row r="1043" spans="1:7" ht="100.5" customHeight="1" x14ac:dyDescent="0.25">
      <c r="A1043" s="221"/>
      <c r="B1043" s="117" t="s">
        <v>2299</v>
      </c>
      <c r="C1043" s="225"/>
      <c r="D1043" s="117" t="s">
        <v>1020</v>
      </c>
      <c r="E1043" s="280"/>
      <c r="F1043" s="280"/>
      <c r="G1043" s="111" t="s">
        <v>4114</v>
      </c>
    </row>
    <row r="1044" spans="1:7" ht="90.75" customHeight="1" x14ac:dyDescent="0.25">
      <c r="A1044" s="128">
        <f>A1037+1</f>
        <v>449</v>
      </c>
      <c r="B1044" s="26" t="s">
        <v>951</v>
      </c>
      <c r="C1044" s="26" t="s">
        <v>539</v>
      </c>
      <c r="D1044" s="26" t="s">
        <v>741</v>
      </c>
      <c r="E1044" s="26" t="s">
        <v>3588</v>
      </c>
      <c r="F1044" s="26" t="s">
        <v>3589</v>
      </c>
      <c r="G1044" s="117" t="s">
        <v>3563</v>
      </c>
    </row>
    <row r="1045" spans="1:7" ht="90" customHeight="1" x14ac:dyDescent="0.25">
      <c r="A1045" s="128">
        <f t="shared" si="14"/>
        <v>450</v>
      </c>
      <c r="B1045" s="26" t="s">
        <v>952</v>
      </c>
      <c r="C1045" s="26" t="s">
        <v>518</v>
      </c>
      <c r="D1045" s="26" t="s">
        <v>2087</v>
      </c>
      <c r="E1045" s="26" t="s">
        <v>13</v>
      </c>
      <c r="F1045" s="26" t="s">
        <v>2943</v>
      </c>
      <c r="G1045" s="112"/>
    </row>
    <row r="1046" spans="1:7" ht="90" customHeight="1" x14ac:dyDescent="0.25">
      <c r="A1046" s="128">
        <f t="shared" si="14"/>
        <v>451</v>
      </c>
      <c r="B1046" s="112" t="s">
        <v>953</v>
      </c>
      <c r="C1046" s="117" t="s">
        <v>2800</v>
      </c>
      <c r="D1046" s="112" t="s">
        <v>1021</v>
      </c>
      <c r="E1046" s="112" t="s">
        <v>13</v>
      </c>
      <c r="F1046" s="112" t="s">
        <v>2944</v>
      </c>
      <c r="G1046" s="117" t="s">
        <v>2683</v>
      </c>
    </row>
    <row r="1047" spans="1:7" ht="90" customHeight="1" x14ac:dyDescent="0.25">
      <c r="A1047" s="128"/>
      <c r="B1047" s="117" t="s">
        <v>954</v>
      </c>
      <c r="C1047" s="117" t="s">
        <v>993</v>
      </c>
      <c r="D1047" s="117" t="s">
        <v>1022</v>
      </c>
      <c r="E1047" s="117" t="s">
        <v>1068</v>
      </c>
      <c r="F1047" s="117" t="s">
        <v>1071</v>
      </c>
      <c r="G1047" s="117" t="s">
        <v>2683</v>
      </c>
    </row>
    <row r="1048" spans="1:7" ht="80.25" customHeight="1" x14ac:dyDescent="0.25">
      <c r="A1048" s="128"/>
      <c r="B1048" s="117" t="s">
        <v>955</v>
      </c>
      <c r="C1048" s="117" t="s">
        <v>993</v>
      </c>
      <c r="D1048" s="117" t="s">
        <v>1023</v>
      </c>
      <c r="E1048" s="117" t="s">
        <v>13</v>
      </c>
      <c r="F1048" s="117" t="s">
        <v>1071</v>
      </c>
      <c r="G1048" s="117" t="s">
        <v>2683</v>
      </c>
    </row>
    <row r="1049" spans="1:7" ht="110.25" customHeight="1" x14ac:dyDescent="0.25">
      <c r="A1049" s="128"/>
      <c r="B1049" s="117" t="s">
        <v>956</v>
      </c>
      <c r="C1049" s="117" t="s">
        <v>4015</v>
      </c>
      <c r="D1049" s="117" t="s">
        <v>1024</v>
      </c>
      <c r="E1049" s="117" t="s">
        <v>3514</v>
      </c>
      <c r="F1049" s="117" t="s">
        <v>2945</v>
      </c>
      <c r="G1049" s="117" t="s">
        <v>4014</v>
      </c>
    </row>
    <row r="1050" spans="1:7" ht="90.75" customHeight="1" x14ac:dyDescent="0.25">
      <c r="A1050" s="128">
        <f>A1046+1</f>
        <v>452</v>
      </c>
      <c r="B1050" s="26" t="s">
        <v>957</v>
      </c>
      <c r="C1050" s="26" t="s">
        <v>3564</v>
      </c>
      <c r="D1050" s="112" t="s">
        <v>1025</v>
      </c>
      <c r="E1050" s="112" t="s">
        <v>3515</v>
      </c>
      <c r="F1050" s="112" t="s">
        <v>2946</v>
      </c>
      <c r="G1050" s="117" t="s">
        <v>3563</v>
      </c>
    </row>
    <row r="1051" spans="1:7" ht="79.5" customHeight="1" x14ac:dyDescent="0.25">
      <c r="A1051" s="128">
        <f t="shared" si="14"/>
        <v>453</v>
      </c>
      <c r="B1051" s="26" t="s">
        <v>958</v>
      </c>
      <c r="C1051" s="26" t="s">
        <v>3568</v>
      </c>
      <c r="D1051" s="26" t="s">
        <v>1716</v>
      </c>
      <c r="E1051" s="26" t="s">
        <v>3516</v>
      </c>
      <c r="F1051" s="26" t="s">
        <v>2947</v>
      </c>
      <c r="G1051" s="117" t="s">
        <v>3563</v>
      </c>
    </row>
    <row r="1052" spans="1:7" ht="79.5" customHeight="1" x14ac:dyDescent="0.25">
      <c r="A1052" s="128">
        <f t="shared" si="14"/>
        <v>454</v>
      </c>
      <c r="B1052" s="26" t="s">
        <v>959</v>
      </c>
      <c r="C1052" s="26" t="s">
        <v>3564</v>
      </c>
      <c r="D1052" s="26" t="s">
        <v>1026</v>
      </c>
      <c r="E1052" s="26" t="s">
        <v>3517</v>
      </c>
      <c r="F1052" s="26" t="s">
        <v>2948</v>
      </c>
      <c r="G1052" s="117" t="s">
        <v>3563</v>
      </c>
    </row>
    <row r="1053" spans="1:7" ht="90.75" customHeight="1" x14ac:dyDescent="0.25">
      <c r="A1053" s="220">
        <f t="shared" si="14"/>
        <v>455</v>
      </c>
      <c r="B1053" s="224" t="s">
        <v>4009</v>
      </c>
      <c r="C1053" s="26" t="s">
        <v>1415</v>
      </c>
      <c r="D1053" s="224" t="s">
        <v>4010</v>
      </c>
      <c r="E1053" s="26" t="s">
        <v>4011</v>
      </c>
      <c r="F1053" s="26" t="s">
        <v>4017</v>
      </c>
      <c r="G1053" s="117"/>
    </row>
    <row r="1054" spans="1:7" ht="90.75" customHeight="1" x14ac:dyDescent="0.25">
      <c r="A1054" s="221"/>
      <c r="B1054" s="225"/>
      <c r="C1054" s="26" t="s">
        <v>554</v>
      </c>
      <c r="D1054" s="225"/>
      <c r="E1054" s="26" t="s">
        <v>4012</v>
      </c>
      <c r="F1054" s="26" t="s">
        <v>4048</v>
      </c>
      <c r="G1054" s="117"/>
    </row>
    <row r="1055" spans="1:7" ht="87" customHeight="1" x14ac:dyDescent="0.25">
      <c r="A1055" s="128">
        <f>A1053+1</f>
        <v>456</v>
      </c>
      <c r="B1055" s="26" t="s">
        <v>3975</v>
      </c>
      <c r="C1055" s="26" t="s">
        <v>3969</v>
      </c>
      <c r="D1055" s="26" t="s">
        <v>3976</v>
      </c>
      <c r="E1055" s="26" t="s">
        <v>13</v>
      </c>
      <c r="F1055" s="26" t="s">
        <v>3985</v>
      </c>
      <c r="G1055" s="117"/>
    </row>
    <row r="1056" spans="1:7" ht="87" customHeight="1" x14ac:dyDescent="0.25">
      <c r="A1056" s="128">
        <f t="shared" si="14"/>
        <v>457</v>
      </c>
      <c r="B1056" s="26" t="s">
        <v>960</v>
      </c>
      <c r="C1056" s="26" t="s">
        <v>3565</v>
      </c>
      <c r="D1056" s="26" t="s">
        <v>1027</v>
      </c>
      <c r="E1056" s="26" t="s">
        <v>3518</v>
      </c>
      <c r="F1056" s="26" t="s">
        <v>2948</v>
      </c>
      <c r="G1056" s="117" t="s">
        <v>3563</v>
      </c>
    </row>
    <row r="1057" spans="1:7" ht="110.25" customHeight="1" x14ac:dyDescent="0.25">
      <c r="A1057" s="128"/>
      <c r="B1057" s="117" t="s">
        <v>961</v>
      </c>
      <c r="C1057" s="117" t="s">
        <v>4016</v>
      </c>
      <c r="D1057" s="117" t="s">
        <v>1028</v>
      </c>
      <c r="E1057" s="117" t="s">
        <v>3519</v>
      </c>
      <c r="F1057" s="117" t="s">
        <v>2949</v>
      </c>
      <c r="G1057" s="117" t="s">
        <v>4014</v>
      </c>
    </row>
    <row r="1058" spans="1:7" ht="110.25" customHeight="1" x14ac:dyDescent="0.25">
      <c r="A1058" s="220">
        <f>A1056+1</f>
        <v>458</v>
      </c>
      <c r="B1058" s="224" t="s">
        <v>962</v>
      </c>
      <c r="C1058" s="26" t="s">
        <v>518</v>
      </c>
      <c r="D1058" s="224" t="s">
        <v>1029</v>
      </c>
      <c r="E1058" s="224" t="s">
        <v>3520</v>
      </c>
      <c r="F1058" s="224" t="s">
        <v>2950</v>
      </c>
      <c r="G1058" s="112"/>
    </row>
    <row r="1059" spans="1:7" ht="110.25" customHeight="1" x14ac:dyDescent="0.25">
      <c r="A1059" s="228"/>
      <c r="B1059" s="277"/>
      <c r="C1059" s="26" t="s">
        <v>554</v>
      </c>
      <c r="D1059" s="277"/>
      <c r="E1059" s="277"/>
      <c r="F1059" s="277"/>
      <c r="G1059" s="23"/>
    </row>
    <row r="1060" spans="1:7" ht="138" customHeight="1" x14ac:dyDescent="0.25">
      <c r="A1060" s="221"/>
      <c r="B1060" s="225"/>
      <c r="C1060" s="117" t="s">
        <v>994</v>
      </c>
      <c r="D1060" s="225"/>
      <c r="E1060" s="225"/>
      <c r="F1060" s="225"/>
      <c r="G1060" s="117" t="s">
        <v>3563</v>
      </c>
    </row>
    <row r="1061" spans="1:7" ht="110.25" customHeight="1" x14ac:dyDescent="0.25">
      <c r="A1061" s="128"/>
      <c r="B1061" s="117" t="s">
        <v>963</v>
      </c>
      <c r="C1061" s="117" t="s">
        <v>4013</v>
      </c>
      <c r="D1061" s="117" t="s">
        <v>1030</v>
      </c>
      <c r="E1061" s="117" t="s">
        <v>3521</v>
      </c>
      <c r="F1061" s="117" t="s">
        <v>2950</v>
      </c>
      <c r="G1061" s="117" t="s">
        <v>4014</v>
      </c>
    </row>
    <row r="1062" spans="1:7" ht="153" customHeight="1" x14ac:dyDescent="0.25">
      <c r="A1062" s="128">
        <f>A1058+1</f>
        <v>459</v>
      </c>
      <c r="B1062" s="26" t="s">
        <v>964</v>
      </c>
      <c r="C1062" s="26" t="s">
        <v>3566</v>
      </c>
      <c r="D1062" s="26" t="s">
        <v>1031</v>
      </c>
      <c r="E1062" s="27" t="s">
        <v>3522</v>
      </c>
      <c r="F1062" s="26" t="s">
        <v>2950</v>
      </c>
      <c r="G1062" s="117" t="s">
        <v>3563</v>
      </c>
    </row>
    <row r="1063" spans="1:7" ht="110.25" customHeight="1" x14ac:dyDescent="0.25">
      <c r="A1063" s="128">
        <f t="shared" si="14"/>
        <v>460</v>
      </c>
      <c r="B1063" s="26" t="s">
        <v>965</v>
      </c>
      <c r="C1063" s="26" t="s">
        <v>518</v>
      </c>
      <c r="D1063" s="26" t="s">
        <v>1032</v>
      </c>
      <c r="E1063" s="27" t="s">
        <v>3523</v>
      </c>
      <c r="F1063" s="26" t="s">
        <v>2951</v>
      </c>
      <c r="G1063" s="23"/>
    </row>
    <row r="1064" spans="1:7" ht="110.25" customHeight="1" x14ac:dyDescent="0.25">
      <c r="A1064" s="128"/>
      <c r="B1064" s="117" t="s">
        <v>966</v>
      </c>
      <c r="C1064" s="117" t="s">
        <v>4013</v>
      </c>
      <c r="D1064" s="67" t="s">
        <v>1033</v>
      </c>
      <c r="E1064" s="117" t="s">
        <v>3524</v>
      </c>
      <c r="F1064" s="26" t="s">
        <v>2950</v>
      </c>
      <c r="G1064" s="117" t="s">
        <v>4014</v>
      </c>
    </row>
    <row r="1065" spans="1:7" ht="110.25" customHeight="1" x14ac:dyDescent="0.25">
      <c r="A1065" s="128"/>
      <c r="B1065" s="117" t="s">
        <v>967</v>
      </c>
      <c r="C1065" s="117" t="s">
        <v>4013</v>
      </c>
      <c r="D1065" s="67" t="s">
        <v>1034</v>
      </c>
      <c r="E1065" s="117" t="s">
        <v>3525</v>
      </c>
      <c r="F1065" s="26"/>
      <c r="G1065" s="117" t="s">
        <v>4014</v>
      </c>
    </row>
    <row r="1066" spans="1:7" ht="69" customHeight="1" x14ac:dyDescent="0.25">
      <c r="A1066" s="128">
        <f>A1063+1</f>
        <v>461</v>
      </c>
      <c r="B1066" s="26" t="s">
        <v>968</v>
      </c>
      <c r="C1066" s="26" t="s">
        <v>3567</v>
      </c>
      <c r="D1066" s="126" t="s">
        <v>1035</v>
      </c>
      <c r="E1066" s="26" t="s">
        <v>3526</v>
      </c>
      <c r="F1066" s="200" t="s">
        <v>4300</v>
      </c>
      <c r="G1066" s="117" t="s">
        <v>3563</v>
      </c>
    </row>
    <row r="1067" spans="1:7" ht="110.25" customHeight="1" x14ac:dyDescent="0.25">
      <c r="A1067" s="128">
        <f t="shared" si="14"/>
        <v>462</v>
      </c>
      <c r="B1067" s="26" t="s">
        <v>969</v>
      </c>
      <c r="C1067" s="26" t="s">
        <v>554</v>
      </c>
      <c r="D1067" s="126" t="s">
        <v>1036</v>
      </c>
      <c r="E1067" s="26" t="s">
        <v>13</v>
      </c>
      <c r="F1067" s="26" t="s">
        <v>4223</v>
      </c>
      <c r="G1067" s="112"/>
    </row>
    <row r="1068" spans="1:7" ht="90" customHeight="1" x14ac:dyDescent="0.25">
      <c r="A1068" s="128">
        <f t="shared" si="14"/>
        <v>463</v>
      </c>
      <c r="B1068" s="26" t="s">
        <v>970</v>
      </c>
      <c r="C1068" s="26" t="s">
        <v>554</v>
      </c>
      <c r="D1068" s="126" t="s">
        <v>1037</v>
      </c>
      <c r="E1068" s="26" t="s">
        <v>3527</v>
      </c>
      <c r="F1068" s="26" t="s">
        <v>2952</v>
      </c>
      <c r="G1068" s="112"/>
    </row>
    <row r="1069" spans="1:7" ht="110.25" customHeight="1" x14ac:dyDescent="0.25">
      <c r="A1069" s="128">
        <f t="shared" si="14"/>
        <v>464</v>
      </c>
      <c r="B1069" s="26" t="s">
        <v>971</v>
      </c>
      <c r="C1069" s="26" t="s">
        <v>995</v>
      </c>
      <c r="D1069" s="126" t="s">
        <v>1038</v>
      </c>
      <c r="E1069" s="26" t="s">
        <v>13</v>
      </c>
      <c r="F1069" s="26" t="s">
        <v>2954</v>
      </c>
      <c r="G1069" s="112"/>
    </row>
    <row r="1070" spans="1:7" ht="110.25" customHeight="1" x14ac:dyDescent="0.25">
      <c r="A1070" s="220"/>
      <c r="B1070" s="117" t="s">
        <v>2788</v>
      </c>
      <c r="C1070" s="248" t="s">
        <v>996</v>
      </c>
      <c r="D1070" s="67" t="s">
        <v>1039</v>
      </c>
      <c r="E1070" s="248" t="s">
        <v>13</v>
      </c>
      <c r="F1070" s="248" t="s">
        <v>1072</v>
      </c>
      <c r="G1070" s="110" t="s">
        <v>2519</v>
      </c>
    </row>
    <row r="1071" spans="1:7" ht="110.25" customHeight="1" x14ac:dyDescent="0.25">
      <c r="A1071" s="228"/>
      <c r="B1071" s="117" t="s">
        <v>2336</v>
      </c>
      <c r="C1071" s="287"/>
      <c r="D1071" s="67" t="s">
        <v>1040</v>
      </c>
      <c r="E1071" s="287"/>
      <c r="F1071" s="287"/>
      <c r="G1071" s="136"/>
    </row>
    <row r="1072" spans="1:7" ht="110.25" customHeight="1" x14ac:dyDescent="0.25">
      <c r="A1072" s="228"/>
      <c r="B1072" s="67" t="s">
        <v>2337</v>
      </c>
      <c r="C1072" s="287"/>
      <c r="D1072" s="67" t="s">
        <v>1041</v>
      </c>
      <c r="E1072" s="287"/>
      <c r="F1072" s="287"/>
      <c r="G1072" s="136"/>
    </row>
    <row r="1073" spans="1:7" ht="110.25" customHeight="1" x14ac:dyDescent="0.25">
      <c r="A1073" s="221"/>
      <c r="B1073" s="117" t="s">
        <v>2338</v>
      </c>
      <c r="C1073" s="288"/>
      <c r="D1073" s="67" t="s">
        <v>1042</v>
      </c>
      <c r="E1073" s="288"/>
      <c r="F1073" s="288"/>
      <c r="G1073" s="111"/>
    </row>
    <row r="1074" spans="1:7" ht="110.25" customHeight="1" x14ac:dyDescent="0.25">
      <c r="A1074" s="220">
        <f>A1069+1</f>
        <v>465</v>
      </c>
      <c r="B1074" s="26" t="s">
        <v>3679</v>
      </c>
      <c r="C1074" s="224" t="s">
        <v>3671</v>
      </c>
      <c r="D1074" s="26" t="s">
        <v>3678</v>
      </c>
      <c r="E1074" s="224" t="s">
        <v>3672</v>
      </c>
      <c r="F1074" s="224" t="s">
        <v>4296</v>
      </c>
      <c r="G1074" s="111"/>
    </row>
    <row r="1075" spans="1:7" ht="110.25" customHeight="1" x14ac:dyDescent="0.25">
      <c r="A1075" s="221"/>
      <c r="B1075" s="26" t="s">
        <v>3763</v>
      </c>
      <c r="C1075" s="225"/>
      <c r="D1075" s="26" t="s">
        <v>3677</v>
      </c>
      <c r="E1075" s="225"/>
      <c r="F1075" s="225"/>
      <c r="G1075" s="111"/>
    </row>
    <row r="1076" spans="1:7" ht="110.25" customHeight="1" x14ac:dyDescent="0.25">
      <c r="A1076" s="128">
        <f>A1074+1</f>
        <v>466</v>
      </c>
      <c r="B1076" s="26" t="s">
        <v>167</v>
      </c>
      <c r="C1076" s="26" t="s">
        <v>1717</v>
      </c>
      <c r="D1076" s="26" t="s">
        <v>1043</v>
      </c>
      <c r="E1076" s="26" t="s">
        <v>13</v>
      </c>
      <c r="F1076" s="26" t="s">
        <v>2953</v>
      </c>
      <c r="G1076" s="26"/>
    </row>
    <row r="1077" spans="1:7" ht="110.25" customHeight="1" x14ac:dyDescent="0.25">
      <c r="A1077" s="128"/>
      <c r="B1077" s="117" t="s">
        <v>972</v>
      </c>
      <c r="C1077" s="117" t="s">
        <v>997</v>
      </c>
      <c r="D1077" s="67" t="s">
        <v>1044</v>
      </c>
      <c r="E1077" s="117" t="s">
        <v>13</v>
      </c>
      <c r="F1077" s="117" t="s">
        <v>1894</v>
      </c>
      <c r="G1077" s="117" t="s">
        <v>2744</v>
      </c>
    </row>
    <row r="1078" spans="1:7" ht="110.25" customHeight="1" x14ac:dyDescent="0.25">
      <c r="A1078" s="220">
        <f>A1076+1</f>
        <v>467</v>
      </c>
      <c r="B1078" s="224" t="s">
        <v>1875</v>
      </c>
      <c r="C1078" s="117" t="s">
        <v>997</v>
      </c>
      <c r="D1078" s="298" t="s">
        <v>1045</v>
      </c>
      <c r="E1078" s="224" t="s">
        <v>13</v>
      </c>
      <c r="F1078" s="117" t="s">
        <v>2789</v>
      </c>
      <c r="G1078" s="117" t="s">
        <v>2744</v>
      </c>
    </row>
    <row r="1079" spans="1:7" ht="110.25" customHeight="1" x14ac:dyDescent="0.25">
      <c r="A1079" s="228"/>
      <c r="B1079" s="277"/>
      <c r="C1079" s="112" t="s">
        <v>2690</v>
      </c>
      <c r="D1079" s="299"/>
      <c r="E1079" s="277"/>
      <c r="F1079" s="26" t="s">
        <v>2745</v>
      </c>
      <c r="G1079" s="62"/>
    </row>
    <row r="1080" spans="1:7" ht="110.25" customHeight="1" x14ac:dyDescent="0.25">
      <c r="A1080" s="228"/>
      <c r="B1080" s="277"/>
      <c r="C1080" s="112" t="s">
        <v>2876</v>
      </c>
      <c r="D1080" s="299"/>
      <c r="E1080" s="277"/>
      <c r="F1080" s="112" t="s">
        <v>2955</v>
      </c>
      <c r="G1080" s="117" t="s">
        <v>2743</v>
      </c>
    </row>
    <row r="1081" spans="1:7" ht="110.25" customHeight="1" x14ac:dyDescent="0.25">
      <c r="A1081" s="221"/>
      <c r="B1081" s="225"/>
      <c r="C1081" s="26" t="s">
        <v>998</v>
      </c>
      <c r="D1081" s="300"/>
      <c r="E1081" s="225"/>
      <c r="F1081" s="26" t="s">
        <v>2956</v>
      </c>
      <c r="G1081" s="112"/>
    </row>
    <row r="1082" spans="1:7" ht="110.25" customHeight="1" x14ac:dyDescent="0.25">
      <c r="A1082" s="220">
        <f>A1078+1</f>
        <v>468</v>
      </c>
      <c r="B1082" s="224" t="s">
        <v>973</v>
      </c>
      <c r="C1082" s="26" t="s">
        <v>2741</v>
      </c>
      <c r="D1082" s="224" t="s">
        <v>1046</v>
      </c>
      <c r="E1082" s="224" t="s">
        <v>13</v>
      </c>
      <c r="F1082" s="26" t="s">
        <v>2742</v>
      </c>
      <c r="G1082" s="112"/>
    </row>
    <row r="1083" spans="1:7" ht="110.25" customHeight="1" x14ac:dyDescent="0.25">
      <c r="A1083" s="228"/>
      <c r="B1083" s="277"/>
      <c r="C1083" s="26" t="s">
        <v>3768</v>
      </c>
      <c r="D1083" s="277"/>
      <c r="E1083" s="277"/>
      <c r="F1083" s="26" t="s">
        <v>3769</v>
      </c>
      <c r="G1083" s="112"/>
    </row>
    <row r="1084" spans="1:7" ht="110.25" customHeight="1" x14ac:dyDescent="0.25">
      <c r="A1084" s="221"/>
      <c r="B1084" s="225"/>
      <c r="C1084" s="26" t="s">
        <v>999</v>
      </c>
      <c r="D1084" s="225"/>
      <c r="E1084" s="225"/>
      <c r="F1084" s="26" t="s">
        <v>1074</v>
      </c>
      <c r="G1084" s="112"/>
    </row>
    <row r="1085" spans="1:7" ht="110.25" customHeight="1" x14ac:dyDescent="0.25">
      <c r="A1085" s="220">
        <f>A1082+1</f>
        <v>469</v>
      </c>
      <c r="B1085" s="224" t="s">
        <v>3745</v>
      </c>
      <c r="C1085" s="26" t="s">
        <v>1000</v>
      </c>
      <c r="D1085" s="224" t="s">
        <v>1047</v>
      </c>
      <c r="E1085" s="26" t="s">
        <v>13</v>
      </c>
      <c r="F1085" s="26" t="s">
        <v>1075</v>
      </c>
      <c r="G1085" s="112"/>
    </row>
    <row r="1086" spans="1:7" ht="110.25" customHeight="1" x14ac:dyDescent="0.25">
      <c r="A1086" s="228"/>
      <c r="B1086" s="277"/>
      <c r="C1086" s="26" t="s">
        <v>3684</v>
      </c>
      <c r="D1086" s="277"/>
      <c r="E1086" s="26" t="s">
        <v>3746</v>
      </c>
      <c r="F1086" s="26" t="s">
        <v>3685</v>
      </c>
      <c r="G1086" s="112"/>
    </row>
    <row r="1087" spans="1:7" ht="110.25" customHeight="1" x14ac:dyDescent="0.25">
      <c r="A1087" s="221"/>
      <c r="B1087" s="225"/>
      <c r="C1087" s="26" t="s">
        <v>3849</v>
      </c>
      <c r="D1087" s="225"/>
      <c r="E1087" s="26" t="s">
        <v>3879</v>
      </c>
      <c r="F1087" s="26" t="s">
        <v>3880</v>
      </c>
      <c r="G1087" s="112"/>
    </row>
    <row r="1088" spans="1:7" ht="110.25" customHeight="1" x14ac:dyDescent="0.25">
      <c r="A1088" s="128"/>
      <c r="B1088" s="117" t="s">
        <v>3528</v>
      </c>
      <c r="C1088" s="117" t="s">
        <v>1001</v>
      </c>
      <c r="D1088" s="117" t="s">
        <v>2088</v>
      </c>
      <c r="E1088" s="117" t="s">
        <v>13</v>
      </c>
      <c r="F1088" s="117" t="s">
        <v>2957</v>
      </c>
      <c r="G1088" s="117" t="s">
        <v>3050</v>
      </c>
    </row>
    <row r="1089" spans="1:7" ht="110.25" customHeight="1" x14ac:dyDescent="0.25">
      <c r="A1089" s="128">
        <f>A1085+1</f>
        <v>470</v>
      </c>
      <c r="B1089" s="26" t="s">
        <v>974</v>
      </c>
      <c r="C1089" s="26" t="s">
        <v>596</v>
      </c>
      <c r="D1089" s="26" t="s">
        <v>1048</v>
      </c>
      <c r="E1089" s="26" t="s">
        <v>13</v>
      </c>
      <c r="F1089" s="26" t="s">
        <v>4217</v>
      </c>
      <c r="G1089" s="112"/>
    </row>
    <row r="1090" spans="1:7" ht="110.25" customHeight="1" x14ac:dyDescent="0.25">
      <c r="A1090" s="128"/>
      <c r="B1090" s="117" t="s">
        <v>975</v>
      </c>
      <c r="C1090" s="117" t="s">
        <v>1002</v>
      </c>
      <c r="D1090" s="117" t="s">
        <v>1049</v>
      </c>
      <c r="E1090" s="117" t="s">
        <v>1069</v>
      </c>
      <c r="F1090" s="117" t="s">
        <v>1076</v>
      </c>
      <c r="G1090" s="117" t="s">
        <v>2260</v>
      </c>
    </row>
    <row r="1091" spans="1:7" ht="110.25" customHeight="1" x14ac:dyDescent="0.25">
      <c r="A1091" s="128">
        <f>A1089+1</f>
        <v>471</v>
      </c>
      <c r="B1091" s="26" t="s">
        <v>245</v>
      </c>
      <c r="C1091" s="26" t="s">
        <v>1003</v>
      </c>
      <c r="D1091" s="26" t="s">
        <v>2089</v>
      </c>
      <c r="E1091" s="26" t="s">
        <v>13</v>
      </c>
      <c r="F1091" s="26" t="s">
        <v>2958</v>
      </c>
      <c r="G1091" s="112"/>
    </row>
    <row r="1092" spans="1:7" ht="110.25" customHeight="1" x14ac:dyDescent="0.25">
      <c r="A1092" s="128">
        <f t="shared" ref="A1092:A1137" si="15">A1091+1</f>
        <v>472</v>
      </c>
      <c r="B1092" s="26" t="s">
        <v>976</v>
      </c>
      <c r="C1092" s="26" t="s">
        <v>1004</v>
      </c>
      <c r="D1092" s="26" t="s">
        <v>1050</v>
      </c>
      <c r="E1092" s="26" t="s">
        <v>1069</v>
      </c>
      <c r="F1092" s="26" t="s">
        <v>2963</v>
      </c>
      <c r="G1092" s="112"/>
    </row>
    <row r="1093" spans="1:7" ht="110.25" customHeight="1" x14ac:dyDescent="0.25">
      <c r="A1093" s="220">
        <f t="shared" si="15"/>
        <v>473</v>
      </c>
      <c r="B1093" s="224" t="s">
        <v>977</v>
      </c>
      <c r="C1093" s="26" t="s">
        <v>1005</v>
      </c>
      <c r="D1093" s="224" t="s">
        <v>1051</v>
      </c>
      <c r="E1093" s="224" t="s">
        <v>1069</v>
      </c>
      <c r="F1093" s="26" t="s">
        <v>2959</v>
      </c>
      <c r="G1093" s="112"/>
    </row>
    <row r="1094" spans="1:7" ht="110.25" customHeight="1" x14ac:dyDescent="0.25">
      <c r="A1094" s="221"/>
      <c r="B1094" s="225"/>
      <c r="C1094" s="26" t="s">
        <v>1006</v>
      </c>
      <c r="D1094" s="225"/>
      <c r="E1094" s="225"/>
      <c r="F1094" s="26" t="s">
        <v>2960</v>
      </c>
      <c r="G1094" s="112"/>
    </row>
    <row r="1095" spans="1:7" ht="110.25" customHeight="1" x14ac:dyDescent="0.25">
      <c r="A1095" s="128">
        <f>A1093+1</f>
        <v>474</v>
      </c>
      <c r="B1095" s="26" t="s">
        <v>978</v>
      </c>
      <c r="C1095" s="26" t="s">
        <v>1007</v>
      </c>
      <c r="D1095" s="26" t="s">
        <v>1052</v>
      </c>
      <c r="E1095" s="26" t="s">
        <v>1069</v>
      </c>
      <c r="F1095" s="26" t="s">
        <v>2961</v>
      </c>
      <c r="G1095" s="112"/>
    </row>
    <row r="1096" spans="1:7" ht="110.25" customHeight="1" x14ac:dyDescent="0.25">
      <c r="A1096" s="128">
        <f t="shared" si="15"/>
        <v>475</v>
      </c>
      <c r="B1096" s="26" t="s">
        <v>979</v>
      </c>
      <c r="C1096" s="26" t="s">
        <v>1008</v>
      </c>
      <c r="D1096" s="26" t="s">
        <v>1053</v>
      </c>
      <c r="E1096" s="26" t="s">
        <v>13</v>
      </c>
      <c r="F1096" s="26" t="s">
        <v>2962</v>
      </c>
      <c r="G1096" s="112"/>
    </row>
    <row r="1097" spans="1:7" ht="110.25" customHeight="1" x14ac:dyDescent="0.25">
      <c r="A1097" s="128"/>
      <c r="B1097" s="117" t="s">
        <v>980</v>
      </c>
      <c r="C1097" s="117" t="s">
        <v>1009</v>
      </c>
      <c r="D1097" s="117" t="s">
        <v>1054</v>
      </c>
      <c r="E1097" s="117" t="s">
        <v>13</v>
      </c>
      <c r="F1097" s="117" t="s">
        <v>2962</v>
      </c>
      <c r="G1097" s="117" t="s">
        <v>2666</v>
      </c>
    </row>
    <row r="1098" spans="1:7" ht="110.25" customHeight="1" x14ac:dyDescent="0.25">
      <c r="A1098" s="128">
        <f>A1096+1</f>
        <v>476</v>
      </c>
      <c r="B1098" s="26" t="s">
        <v>981</v>
      </c>
      <c r="C1098" s="26" t="s">
        <v>665</v>
      </c>
      <c r="D1098" s="26" t="s">
        <v>1055</v>
      </c>
      <c r="E1098" s="26" t="s">
        <v>1069</v>
      </c>
      <c r="F1098" s="26" t="s">
        <v>4218</v>
      </c>
      <c r="G1098" s="112"/>
    </row>
    <row r="1099" spans="1:7" ht="110.25" customHeight="1" x14ac:dyDescent="0.25">
      <c r="A1099" s="128">
        <f t="shared" si="15"/>
        <v>477</v>
      </c>
      <c r="B1099" s="26" t="s">
        <v>4295</v>
      </c>
      <c r="C1099" s="26" t="s">
        <v>665</v>
      </c>
      <c r="D1099" s="26" t="s">
        <v>1056</v>
      </c>
      <c r="E1099" s="26" t="s">
        <v>1069</v>
      </c>
      <c r="F1099" s="26" t="s">
        <v>4218</v>
      </c>
      <c r="G1099" s="112"/>
    </row>
    <row r="1100" spans="1:7" ht="110.25" customHeight="1" x14ac:dyDescent="0.25">
      <c r="A1100" s="128">
        <f t="shared" si="15"/>
        <v>478</v>
      </c>
      <c r="B1100" s="26" t="s">
        <v>982</v>
      </c>
      <c r="C1100" s="26" t="s">
        <v>836</v>
      </c>
      <c r="D1100" s="26" t="s">
        <v>1057</v>
      </c>
      <c r="E1100" s="26" t="s">
        <v>3529</v>
      </c>
      <c r="F1100" s="26" t="s">
        <v>1077</v>
      </c>
      <c r="G1100" s="112"/>
    </row>
    <row r="1101" spans="1:7" ht="110.25" customHeight="1" x14ac:dyDescent="0.25">
      <c r="A1101" s="128">
        <f t="shared" si="15"/>
        <v>479</v>
      </c>
      <c r="B1101" s="26" t="s">
        <v>983</v>
      </c>
      <c r="C1101" s="26" t="s">
        <v>578</v>
      </c>
      <c r="D1101" s="26" t="s">
        <v>1058</v>
      </c>
      <c r="E1101" s="26" t="s">
        <v>3530</v>
      </c>
      <c r="F1101" s="26" t="s">
        <v>1078</v>
      </c>
      <c r="G1101" s="112"/>
    </row>
    <row r="1102" spans="1:7" ht="110.25" customHeight="1" x14ac:dyDescent="0.25">
      <c r="A1102" s="128">
        <f t="shared" si="15"/>
        <v>480</v>
      </c>
      <c r="B1102" s="26" t="s">
        <v>984</v>
      </c>
      <c r="C1102" s="26" t="s">
        <v>578</v>
      </c>
      <c r="D1102" s="26" t="s">
        <v>1059</v>
      </c>
      <c r="E1102" s="26" t="s">
        <v>3531</v>
      </c>
      <c r="F1102" s="26" t="s">
        <v>1077</v>
      </c>
      <c r="G1102" s="112"/>
    </row>
    <row r="1103" spans="1:7" ht="110.25" customHeight="1" x14ac:dyDescent="0.25">
      <c r="A1103" s="128">
        <f t="shared" si="15"/>
        <v>481</v>
      </c>
      <c r="B1103" s="26" t="s">
        <v>985</v>
      </c>
      <c r="C1103" s="26" t="s">
        <v>578</v>
      </c>
      <c r="D1103" s="26" t="s">
        <v>1060</v>
      </c>
      <c r="E1103" s="26" t="s">
        <v>3532</v>
      </c>
      <c r="F1103" s="26" t="s">
        <v>1077</v>
      </c>
      <c r="G1103" s="112"/>
    </row>
    <row r="1104" spans="1:7" ht="110.25" customHeight="1" x14ac:dyDescent="0.25">
      <c r="A1104" s="128">
        <f t="shared" si="15"/>
        <v>482</v>
      </c>
      <c r="B1104" s="26" t="s">
        <v>986</v>
      </c>
      <c r="C1104" s="26" t="s">
        <v>578</v>
      </c>
      <c r="D1104" s="26" t="s">
        <v>1061</v>
      </c>
      <c r="E1104" s="26" t="s">
        <v>3533</v>
      </c>
      <c r="F1104" s="26" t="s">
        <v>1077</v>
      </c>
      <c r="G1104" s="112"/>
    </row>
    <row r="1105" spans="1:7" ht="110.25" customHeight="1" x14ac:dyDescent="0.25">
      <c r="A1105" s="128">
        <f t="shared" si="15"/>
        <v>483</v>
      </c>
      <c r="B1105" s="26" t="s">
        <v>987</v>
      </c>
      <c r="C1105" s="26" t="s">
        <v>578</v>
      </c>
      <c r="D1105" s="26" t="s">
        <v>1062</v>
      </c>
      <c r="E1105" s="26" t="s">
        <v>3534</v>
      </c>
      <c r="F1105" s="26" t="s">
        <v>1077</v>
      </c>
      <c r="G1105" s="112"/>
    </row>
    <row r="1106" spans="1:7" ht="110.25" customHeight="1" x14ac:dyDescent="0.25">
      <c r="A1106" s="128">
        <f t="shared" si="15"/>
        <v>484</v>
      </c>
      <c r="B1106" s="26" t="s">
        <v>988</v>
      </c>
      <c r="C1106" s="26" t="s">
        <v>578</v>
      </c>
      <c r="D1106" s="26" t="s">
        <v>1063</v>
      </c>
      <c r="E1106" s="26" t="s">
        <v>3527</v>
      </c>
      <c r="F1106" s="26" t="s">
        <v>1077</v>
      </c>
      <c r="G1106" s="112"/>
    </row>
    <row r="1107" spans="1:7" ht="110.25" customHeight="1" x14ac:dyDescent="0.25">
      <c r="A1107" s="128">
        <f t="shared" si="15"/>
        <v>485</v>
      </c>
      <c r="B1107" s="26" t="s">
        <v>989</v>
      </c>
      <c r="C1107" s="26" t="s">
        <v>1010</v>
      </c>
      <c r="D1107" s="26" t="s">
        <v>1064</v>
      </c>
      <c r="E1107" s="26" t="s">
        <v>13</v>
      </c>
      <c r="F1107" s="26" t="s">
        <v>1079</v>
      </c>
      <c r="G1107" s="112"/>
    </row>
    <row r="1108" spans="1:7" ht="110.25" customHeight="1" x14ac:dyDescent="0.25">
      <c r="A1108" s="128">
        <f t="shared" si="15"/>
        <v>486</v>
      </c>
      <c r="B1108" s="26" t="s">
        <v>990</v>
      </c>
      <c r="C1108" s="26" t="s">
        <v>1011</v>
      </c>
      <c r="D1108" s="26" t="s">
        <v>2090</v>
      </c>
      <c r="E1108" s="26" t="s">
        <v>13</v>
      </c>
      <c r="F1108" s="26" t="s">
        <v>1080</v>
      </c>
      <c r="G1108" s="112"/>
    </row>
    <row r="1109" spans="1:7" ht="110.25" customHeight="1" x14ac:dyDescent="0.25">
      <c r="A1109" s="128">
        <f t="shared" si="15"/>
        <v>487</v>
      </c>
      <c r="B1109" s="26" t="s">
        <v>991</v>
      </c>
      <c r="C1109" s="26" t="s">
        <v>1012</v>
      </c>
      <c r="D1109" s="26" t="s">
        <v>1065</v>
      </c>
      <c r="E1109" s="26" t="s">
        <v>13</v>
      </c>
      <c r="F1109" s="26" t="s">
        <v>1081</v>
      </c>
      <c r="G1109" s="112"/>
    </row>
    <row r="1110" spans="1:7" ht="110.25" customHeight="1" x14ac:dyDescent="0.25">
      <c r="A1110" s="128">
        <f t="shared" si="15"/>
        <v>488</v>
      </c>
      <c r="B1110" s="26" t="s">
        <v>992</v>
      </c>
      <c r="C1110" s="26" t="s">
        <v>1013</v>
      </c>
      <c r="D1110" s="26" t="s">
        <v>1066</v>
      </c>
      <c r="E1110" s="26" t="s">
        <v>13</v>
      </c>
      <c r="F1110" s="26" t="s">
        <v>1073</v>
      </c>
      <c r="G1110" s="112"/>
    </row>
    <row r="1111" spans="1:7" ht="110.25" customHeight="1" x14ac:dyDescent="0.25">
      <c r="A1111" s="220">
        <f t="shared" si="15"/>
        <v>489</v>
      </c>
      <c r="B1111" s="224" t="s">
        <v>1855</v>
      </c>
      <c r="C1111" s="26" t="s">
        <v>2165</v>
      </c>
      <c r="D1111" s="224" t="s">
        <v>1857</v>
      </c>
      <c r="E1111" s="26" t="s">
        <v>3527</v>
      </c>
      <c r="F1111" s="26" t="s">
        <v>2166</v>
      </c>
      <c r="G1111" s="112"/>
    </row>
    <row r="1112" spans="1:7" ht="110.25" customHeight="1" x14ac:dyDescent="0.25">
      <c r="A1112" s="228"/>
      <c r="B1112" s="277"/>
      <c r="C1112" s="26" t="s">
        <v>2394</v>
      </c>
      <c r="D1112" s="277"/>
      <c r="E1112" s="26" t="s">
        <v>3527</v>
      </c>
      <c r="F1112" s="26" t="s">
        <v>2473</v>
      </c>
      <c r="G1112" s="112"/>
    </row>
    <row r="1113" spans="1:7" ht="110.25" customHeight="1" x14ac:dyDescent="0.25">
      <c r="A1113" s="221"/>
      <c r="B1113" s="225"/>
      <c r="C1113" s="26" t="s">
        <v>1856</v>
      </c>
      <c r="D1113" s="225"/>
      <c r="E1113" s="26" t="s">
        <v>1858</v>
      </c>
      <c r="F1113" s="26" t="s">
        <v>4183</v>
      </c>
      <c r="G1113" s="112"/>
    </row>
    <row r="1114" spans="1:7" ht="110.25" customHeight="1" x14ac:dyDescent="0.25">
      <c r="A1114" s="128">
        <f>A1111+1</f>
        <v>490</v>
      </c>
      <c r="B1114" s="26" t="s">
        <v>2078</v>
      </c>
      <c r="C1114" s="26" t="s">
        <v>1918</v>
      </c>
      <c r="D1114" s="26" t="s">
        <v>1919</v>
      </c>
      <c r="E1114" s="26" t="s">
        <v>13</v>
      </c>
      <c r="F1114" s="26" t="s">
        <v>2861</v>
      </c>
      <c r="G1114" s="112"/>
    </row>
    <row r="1115" spans="1:7" ht="110.25" customHeight="1" x14ac:dyDescent="0.25">
      <c r="A1115" s="220">
        <f t="shared" si="15"/>
        <v>491</v>
      </c>
      <c r="B1115" s="26" t="s">
        <v>2622</v>
      </c>
      <c r="C1115" s="224" t="s">
        <v>1920</v>
      </c>
      <c r="D1115" s="26" t="s">
        <v>1921</v>
      </c>
      <c r="E1115" s="224" t="s">
        <v>13</v>
      </c>
      <c r="F1115" s="224" t="s">
        <v>2861</v>
      </c>
      <c r="G1115" s="112"/>
    </row>
    <row r="1116" spans="1:7" ht="110.25" customHeight="1" x14ac:dyDescent="0.25">
      <c r="A1116" s="228"/>
      <c r="B1116" s="26" t="s">
        <v>2621</v>
      </c>
      <c r="C1116" s="277"/>
      <c r="D1116" s="26" t="s">
        <v>1922</v>
      </c>
      <c r="E1116" s="277"/>
      <c r="F1116" s="277"/>
      <c r="G1116" s="112"/>
    </row>
    <row r="1117" spans="1:7" ht="110.25" customHeight="1" x14ac:dyDescent="0.25">
      <c r="A1117" s="228"/>
      <c r="B1117" s="26" t="s">
        <v>2623</v>
      </c>
      <c r="C1117" s="277"/>
      <c r="D1117" s="26" t="s">
        <v>1923</v>
      </c>
      <c r="E1117" s="277"/>
      <c r="F1117" s="277"/>
      <c r="G1117" s="112"/>
    </row>
    <row r="1118" spans="1:7" ht="110.25" customHeight="1" x14ac:dyDescent="0.25">
      <c r="A1118" s="228"/>
      <c r="B1118" s="26" t="s">
        <v>2624</v>
      </c>
      <c r="C1118" s="277"/>
      <c r="D1118" s="26" t="s">
        <v>1924</v>
      </c>
      <c r="E1118" s="277"/>
      <c r="F1118" s="277"/>
      <c r="G1118" s="112"/>
    </row>
    <row r="1119" spans="1:7" ht="110.25" customHeight="1" x14ac:dyDescent="0.25">
      <c r="A1119" s="228"/>
      <c r="B1119" s="26" t="s">
        <v>2625</v>
      </c>
      <c r="C1119" s="277"/>
      <c r="D1119" s="26" t="s">
        <v>1925</v>
      </c>
      <c r="E1119" s="277"/>
      <c r="F1119" s="277"/>
      <c r="G1119" s="112"/>
    </row>
    <row r="1120" spans="1:7" ht="110.25" customHeight="1" x14ac:dyDescent="0.25">
      <c r="A1120" s="228"/>
      <c r="B1120" s="26" t="s">
        <v>2626</v>
      </c>
      <c r="C1120" s="277"/>
      <c r="D1120" s="26" t="s">
        <v>1926</v>
      </c>
      <c r="E1120" s="277"/>
      <c r="F1120" s="277"/>
      <c r="G1120" s="112"/>
    </row>
    <row r="1121" spans="1:10" ht="110.25" customHeight="1" x14ac:dyDescent="0.25">
      <c r="A1121" s="228"/>
      <c r="B1121" s="26" t="s">
        <v>2627</v>
      </c>
      <c r="C1121" s="277"/>
      <c r="D1121" s="26" t="s">
        <v>1927</v>
      </c>
      <c r="E1121" s="277"/>
      <c r="F1121" s="277"/>
      <c r="G1121" s="112"/>
    </row>
    <row r="1122" spans="1:10" ht="110.25" customHeight="1" x14ac:dyDescent="0.25">
      <c r="A1122" s="228"/>
      <c r="B1122" s="26" t="s">
        <v>2628</v>
      </c>
      <c r="C1122" s="277"/>
      <c r="D1122" s="26" t="s">
        <v>1929</v>
      </c>
      <c r="E1122" s="277"/>
      <c r="F1122" s="277"/>
      <c r="G1122" s="112"/>
    </row>
    <row r="1123" spans="1:10" ht="110.25" customHeight="1" x14ac:dyDescent="0.25">
      <c r="A1123" s="228"/>
      <c r="B1123" s="26" t="s">
        <v>2629</v>
      </c>
      <c r="C1123" s="277"/>
      <c r="D1123" s="26" t="s">
        <v>1928</v>
      </c>
      <c r="E1123" s="277"/>
      <c r="F1123" s="277"/>
      <c r="G1123" s="112"/>
    </row>
    <row r="1124" spans="1:10" ht="110.25" customHeight="1" x14ac:dyDescent="0.25">
      <c r="A1124" s="228"/>
      <c r="B1124" s="26" t="s">
        <v>2630</v>
      </c>
      <c r="C1124" s="277"/>
      <c r="D1124" s="26" t="s">
        <v>1930</v>
      </c>
      <c r="E1124" s="277"/>
      <c r="F1124" s="277"/>
      <c r="G1124" s="112"/>
      <c r="J1124" s="46"/>
    </row>
    <row r="1125" spans="1:10" ht="110.25" customHeight="1" x14ac:dyDescent="0.25">
      <c r="A1125" s="228"/>
      <c r="B1125" s="26" t="s">
        <v>2631</v>
      </c>
      <c r="C1125" s="277"/>
      <c r="D1125" s="26" t="s">
        <v>1931</v>
      </c>
      <c r="E1125" s="277"/>
      <c r="F1125" s="277"/>
      <c r="G1125" s="112"/>
    </row>
    <row r="1126" spans="1:10" ht="110.25" customHeight="1" x14ac:dyDescent="0.25">
      <c r="A1126" s="228"/>
      <c r="B1126" s="26" t="s">
        <v>2632</v>
      </c>
      <c r="C1126" s="277"/>
      <c r="D1126" s="26" t="s">
        <v>1932</v>
      </c>
      <c r="E1126" s="277"/>
      <c r="F1126" s="277"/>
      <c r="G1126" s="112"/>
    </row>
    <row r="1127" spans="1:10" ht="110.25" customHeight="1" x14ac:dyDescent="0.25">
      <c r="A1127" s="228"/>
      <c r="B1127" s="26" t="s">
        <v>2633</v>
      </c>
      <c r="C1127" s="277"/>
      <c r="D1127" s="26" t="s">
        <v>1933</v>
      </c>
      <c r="E1127" s="277"/>
      <c r="F1127" s="277"/>
      <c r="G1127" s="112"/>
    </row>
    <row r="1128" spans="1:10" ht="110.25" customHeight="1" x14ac:dyDescent="0.25">
      <c r="A1128" s="228"/>
      <c r="B1128" s="26" t="s">
        <v>2634</v>
      </c>
      <c r="C1128" s="277"/>
      <c r="D1128" s="26" t="s">
        <v>1934</v>
      </c>
      <c r="E1128" s="277"/>
      <c r="F1128" s="277"/>
      <c r="G1128" s="112"/>
    </row>
    <row r="1129" spans="1:10" ht="110.25" customHeight="1" x14ac:dyDescent="0.25">
      <c r="A1129" s="228"/>
      <c r="B1129" s="26" t="s">
        <v>2635</v>
      </c>
      <c r="C1129" s="277"/>
      <c r="D1129" s="26" t="s">
        <v>1935</v>
      </c>
      <c r="E1129" s="277"/>
      <c r="F1129" s="277"/>
      <c r="G1129" s="112"/>
    </row>
    <row r="1130" spans="1:10" ht="110.25" customHeight="1" x14ac:dyDescent="0.25">
      <c r="A1130" s="228"/>
      <c r="B1130" s="26" t="s">
        <v>2636</v>
      </c>
      <c r="C1130" s="277"/>
      <c r="D1130" s="26" t="s">
        <v>1936</v>
      </c>
      <c r="E1130" s="277"/>
      <c r="F1130" s="277"/>
      <c r="G1130" s="112"/>
    </row>
    <row r="1131" spans="1:10" ht="110.25" customHeight="1" x14ac:dyDescent="0.25">
      <c r="A1131" s="228"/>
      <c r="B1131" s="26" t="s">
        <v>2637</v>
      </c>
      <c r="C1131" s="277"/>
      <c r="D1131" s="26" t="s">
        <v>1937</v>
      </c>
      <c r="E1131" s="277"/>
      <c r="F1131" s="277"/>
      <c r="G1131" s="112"/>
    </row>
    <row r="1132" spans="1:10" ht="110.25" customHeight="1" x14ac:dyDescent="0.25">
      <c r="A1132" s="228"/>
      <c r="B1132" s="26" t="s">
        <v>2638</v>
      </c>
      <c r="C1132" s="277"/>
      <c r="D1132" s="26" t="s">
        <v>1938</v>
      </c>
      <c r="E1132" s="277"/>
      <c r="F1132" s="277"/>
      <c r="G1132" s="112"/>
    </row>
    <row r="1133" spans="1:10" ht="110.25" customHeight="1" x14ac:dyDescent="0.25">
      <c r="A1133" s="228"/>
      <c r="B1133" s="26" t="s">
        <v>2639</v>
      </c>
      <c r="C1133" s="277"/>
      <c r="D1133" s="26" t="s">
        <v>1939</v>
      </c>
      <c r="E1133" s="277"/>
      <c r="F1133" s="277"/>
      <c r="G1133" s="112"/>
    </row>
    <row r="1134" spans="1:10" ht="110.25" customHeight="1" x14ac:dyDescent="0.25">
      <c r="A1134" s="228"/>
      <c r="B1134" s="26" t="s">
        <v>2640</v>
      </c>
      <c r="C1134" s="277"/>
      <c r="D1134" s="26" t="s">
        <v>1940</v>
      </c>
      <c r="E1134" s="277"/>
      <c r="F1134" s="277"/>
      <c r="G1134" s="112"/>
    </row>
    <row r="1135" spans="1:10" ht="110.25" customHeight="1" x14ac:dyDescent="0.25">
      <c r="A1135" s="221"/>
      <c r="B1135" s="26" t="s">
        <v>2641</v>
      </c>
      <c r="C1135" s="225"/>
      <c r="D1135" s="26" t="s">
        <v>3535</v>
      </c>
      <c r="E1135" s="225"/>
      <c r="F1135" s="225"/>
      <c r="G1135" s="112"/>
    </row>
    <row r="1136" spans="1:10" ht="110.25" customHeight="1" x14ac:dyDescent="0.25">
      <c r="A1136" s="128">
        <f>A1115+1</f>
        <v>492</v>
      </c>
      <c r="B1136" s="46" t="s">
        <v>2181</v>
      </c>
      <c r="C1136" s="46" t="s">
        <v>2165</v>
      </c>
      <c r="D1136" s="46" t="s">
        <v>2240</v>
      </c>
      <c r="E1136" s="46" t="s">
        <v>2182</v>
      </c>
      <c r="F1136" s="46" t="s">
        <v>2166</v>
      </c>
      <c r="G1136" s="14"/>
      <c r="I1136" s="46"/>
    </row>
    <row r="1137" spans="1:9" ht="110.25" customHeight="1" x14ac:dyDescent="0.25">
      <c r="A1137" s="220">
        <f t="shared" si="15"/>
        <v>493</v>
      </c>
      <c r="B1137" s="224" t="s">
        <v>2183</v>
      </c>
      <c r="C1137" s="128" t="s">
        <v>2394</v>
      </c>
      <c r="D1137" s="224" t="s">
        <v>2241</v>
      </c>
      <c r="E1137" s="224" t="s">
        <v>3516</v>
      </c>
      <c r="F1137" s="46" t="s">
        <v>2473</v>
      </c>
      <c r="G1137" s="14"/>
      <c r="I1137" s="56"/>
    </row>
    <row r="1138" spans="1:9" ht="110.25" customHeight="1" x14ac:dyDescent="0.25">
      <c r="A1138" s="221"/>
      <c r="B1138" s="225"/>
      <c r="C1138" s="46" t="s">
        <v>2165</v>
      </c>
      <c r="D1138" s="225"/>
      <c r="E1138" s="225"/>
      <c r="F1138" s="46" t="s">
        <v>2166</v>
      </c>
      <c r="G1138" s="14"/>
    </row>
    <row r="1139" spans="1:9" ht="110.25" customHeight="1" x14ac:dyDescent="0.25">
      <c r="A1139" s="220">
        <f>A1137+1</f>
        <v>494</v>
      </c>
      <c r="B1139" s="224" t="s">
        <v>2184</v>
      </c>
      <c r="C1139" s="128" t="s">
        <v>2394</v>
      </c>
      <c r="D1139" s="224" t="s">
        <v>2242</v>
      </c>
      <c r="E1139" s="224" t="s">
        <v>3514</v>
      </c>
      <c r="F1139" s="46" t="s">
        <v>2473</v>
      </c>
      <c r="G1139" s="14"/>
    </row>
    <row r="1140" spans="1:9" ht="110.25" customHeight="1" x14ac:dyDescent="0.25">
      <c r="A1140" s="221"/>
      <c r="B1140" s="225"/>
      <c r="C1140" s="46" t="s">
        <v>2165</v>
      </c>
      <c r="D1140" s="225"/>
      <c r="E1140" s="225"/>
      <c r="F1140" s="46" t="s">
        <v>2166</v>
      </c>
      <c r="G1140" s="14"/>
    </row>
    <row r="1141" spans="1:9" ht="110.25" customHeight="1" x14ac:dyDescent="0.25">
      <c r="A1141" s="220">
        <f>A1139+1</f>
        <v>495</v>
      </c>
      <c r="B1141" s="224" t="s">
        <v>2185</v>
      </c>
      <c r="C1141" s="128" t="s">
        <v>2394</v>
      </c>
      <c r="D1141" s="224" t="s">
        <v>2243</v>
      </c>
      <c r="E1141" s="224" t="s">
        <v>3536</v>
      </c>
      <c r="F1141" s="46" t="s">
        <v>2473</v>
      </c>
      <c r="G1141" s="14"/>
    </row>
    <row r="1142" spans="1:9" ht="110.25" customHeight="1" x14ac:dyDescent="0.25">
      <c r="A1142" s="221"/>
      <c r="B1142" s="225"/>
      <c r="C1142" s="46" t="s">
        <v>2165</v>
      </c>
      <c r="D1142" s="225"/>
      <c r="E1142" s="225"/>
      <c r="F1142" s="46" t="s">
        <v>2166</v>
      </c>
      <c r="G1142" s="14"/>
    </row>
    <row r="1143" spans="1:9" ht="110.25" customHeight="1" x14ac:dyDescent="0.25">
      <c r="A1143" s="220">
        <f>A1141+1</f>
        <v>496</v>
      </c>
      <c r="B1143" s="224" t="s">
        <v>2186</v>
      </c>
      <c r="C1143" s="128" t="s">
        <v>2394</v>
      </c>
      <c r="D1143" s="224" t="s">
        <v>2244</v>
      </c>
      <c r="E1143" s="224" t="s">
        <v>3532</v>
      </c>
      <c r="F1143" s="46" t="s">
        <v>2473</v>
      </c>
      <c r="G1143" s="14"/>
    </row>
    <row r="1144" spans="1:9" ht="110.25" customHeight="1" x14ac:dyDescent="0.25">
      <c r="A1144" s="221"/>
      <c r="B1144" s="225"/>
      <c r="C1144" s="46" t="s">
        <v>2165</v>
      </c>
      <c r="D1144" s="225"/>
      <c r="E1144" s="225"/>
      <c r="F1144" s="46" t="s">
        <v>2166</v>
      </c>
      <c r="G1144" s="14"/>
    </row>
    <row r="1145" spans="1:9" ht="110.25" customHeight="1" x14ac:dyDescent="0.25">
      <c r="A1145" s="220">
        <f>A1143+1</f>
        <v>497</v>
      </c>
      <c r="B1145" s="224" t="s">
        <v>2187</v>
      </c>
      <c r="C1145" s="128" t="s">
        <v>2394</v>
      </c>
      <c r="D1145" s="224" t="s">
        <v>2245</v>
      </c>
      <c r="E1145" s="224" t="s">
        <v>3517</v>
      </c>
      <c r="F1145" s="46" t="s">
        <v>2473</v>
      </c>
      <c r="G1145" s="14"/>
    </row>
    <row r="1146" spans="1:9" ht="110.25" customHeight="1" x14ac:dyDescent="0.25">
      <c r="A1146" s="221"/>
      <c r="B1146" s="225"/>
      <c r="C1146" s="46" t="s">
        <v>2165</v>
      </c>
      <c r="D1146" s="225"/>
      <c r="E1146" s="225"/>
      <c r="F1146" s="46" t="s">
        <v>2166</v>
      </c>
      <c r="G1146" s="14"/>
    </row>
    <row r="1147" spans="1:9" ht="110.25" customHeight="1" x14ac:dyDescent="0.25">
      <c r="A1147" s="220">
        <f>A1145+1</f>
        <v>498</v>
      </c>
      <c r="B1147" s="224" t="s">
        <v>2188</v>
      </c>
      <c r="C1147" s="128" t="s">
        <v>2394</v>
      </c>
      <c r="D1147" s="224" t="s">
        <v>2246</v>
      </c>
      <c r="E1147" s="224" t="s">
        <v>3519</v>
      </c>
      <c r="F1147" s="46" t="s">
        <v>2473</v>
      </c>
      <c r="G1147" s="14"/>
    </row>
    <row r="1148" spans="1:9" ht="110.25" customHeight="1" x14ac:dyDescent="0.25">
      <c r="A1148" s="221"/>
      <c r="B1148" s="225"/>
      <c r="C1148" s="46" t="s">
        <v>2165</v>
      </c>
      <c r="D1148" s="225"/>
      <c r="E1148" s="225"/>
      <c r="F1148" s="46" t="s">
        <v>2166</v>
      </c>
      <c r="G1148" s="14"/>
    </row>
    <row r="1149" spans="1:9" ht="110.25" customHeight="1" x14ac:dyDescent="0.25">
      <c r="A1149" s="128">
        <f>A1147+1</f>
        <v>499</v>
      </c>
      <c r="B1149" s="26" t="s">
        <v>4043</v>
      </c>
      <c r="C1149" s="46" t="s">
        <v>2165</v>
      </c>
      <c r="D1149" s="168" t="s">
        <v>4044</v>
      </c>
      <c r="E1149" s="46" t="s">
        <v>3537</v>
      </c>
      <c r="F1149" s="46" t="s">
        <v>2166</v>
      </c>
      <c r="G1149" s="14"/>
    </row>
    <row r="1150" spans="1:9" ht="110.25" customHeight="1" x14ac:dyDescent="0.25">
      <c r="A1150" s="128"/>
      <c r="B1150" s="111" t="s">
        <v>4102</v>
      </c>
      <c r="C1150" s="116" t="s">
        <v>2394</v>
      </c>
      <c r="D1150" s="110" t="s">
        <v>4121</v>
      </c>
      <c r="E1150" s="116" t="s">
        <v>3537</v>
      </c>
      <c r="F1150" s="116" t="s">
        <v>2473</v>
      </c>
      <c r="G1150" s="116" t="s">
        <v>4103</v>
      </c>
    </row>
    <row r="1151" spans="1:9" ht="110.25" customHeight="1" x14ac:dyDescent="0.25">
      <c r="A1151" s="128">
        <f>A1149+1</f>
        <v>500</v>
      </c>
      <c r="B1151" s="125" t="s">
        <v>4020</v>
      </c>
      <c r="C1151" s="46" t="s">
        <v>2394</v>
      </c>
      <c r="D1151" s="127" t="s">
        <v>4018</v>
      </c>
      <c r="E1151" s="46" t="s">
        <v>3537</v>
      </c>
      <c r="F1151" s="46" t="s">
        <v>4104</v>
      </c>
      <c r="G1151" s="14"/>
    </row>
    <row r="1152" spans="1:9" ht="110.25" customHeight="1" x14ac:dyDescent="0.25">
      <c r="A1152" s="220">
        <f t="shared" ref="A1152:A1207" si="16">A1151+1</f>
        <v>501</v>
      </c>
      <c r="B1152" s="224" t="s">
        <v>2484</v>
      </c>
      <c r="C1152" s="128" t="s">
        <v>2394</v>
      </c>
      <c r="D1152" s="224" t="s">
        <v>2247</v>
      </c>
      <c r="E1152" s="224" t="s">
        <v>3533</v>
      </c>
      <c r="F1152" s="46" t="s">
        <v>2473</v>
      </c>
      <c r="G1152" s="14"/>
    </row>
    <row r="1153" spans="1:12" ht="110.25" customHeight="1" x14ac:dyDescent="0.25">
      <c r="A1153" s="221"/>
      <c r="B1153" s="225"/>
      <c r="C1153" s="46" t="s">
        <v>2165</v>
      </c>
      <c r="D1153" s="225"/>
      <c r="E1153" s="225"/>
      <c r="F1153" s="46" t="s">
        <v>2166</v>
      </c>
      <c r="G1153" s="14"/>
    </row>
    <row r="1154" spans="1:12" ht="110.25" customHeight="1" x14ac:dyDescent="0.25">
      <c r="A1154" s="220">
        <f>A1152+1</f>
        <v>502</v>
      </c>
      <c r="B1154" s="224" t="s">
        <v>2189</v>
      </c>
      <c r="C1154" s="128" t="s">
        <v>2394</v>
      </c>
      <c r="D1154" s="224" t="s">
        <v>2248</v>
      </c>
      <c r="E1154" s="224" t="s">
        <v>3520</v>
      </c>
      <c r="F1154" s="46" t="s">
        <v>2473</v>
      </c>
      <c r="G1154" s="14"/>
      <c r="L1154" s="43"/>
    </row>
    <row r="1155" spans="1:12" ht="110.25" customHeight="1" x14ac:dyDescent="0.25">
      <c r="A1155" s="221"/>
      <c r="B1155" s="225"/>
      <c r="C1155" s="46" t="s">
        <v>2165</v>
      </c>
      <c r="D1155" s="225"/>
      <c r="E1155" s="225"/>
      <c r="F1155" s="46" t="s">
        <v>2166</v>
      </c>
      <c r="G1155" s="14"/>
    </row>
    <row r="1156" spans="1:12" ht="110.25" customHeight="1" x14ac:dyDescent="0.25">
      <c r="A1156" s="220">
        <f>A1154+1</f>
        <v>503</v>
      </c>
      <c r="B1156" s="224" t="s">
        <v>2190</v>
      </c>
      <c r="C1156" s="46" t="s">
        <v>2394</v>
      </c>
      <c r="D1156" s="224" t="s">
        <v>2249</v>
      </c>
      <c r="E1156" s="224" t="s">
        <v>3521</v>
      </c>
      <c r="F1156" s="46" t="s">
        <v>2473</v>
      </c>
      <c r="G1156" s="14"/>
    </row>
    <row r="1157" spans="1:12" ht="110.25" customHeight="1" x14ac:dyDescent="0.25">
      <c r="A1157" s="221"/>
      <c r="B1157" s="225"/>
      <c r="C1157" s="46" t="s">
        <v>2165</v>
      </c>
      <c r="D1157" s="225"/>
      <c r="E1157" s="225"/>
      <c r="F1157" s="46" t="s">
        <v>2166</v>
      </c>
      <c r="G1157" s="14"/>
    </row>
    <row r="1158" spans="1:12" ht="110.25" customHeight="1" x14ac:dyDescent="0.25">
      <c r="A1158" s="220">
        <f>A1156+1</f>
        <v>504</v>
      </c>
      <c r="B1158" s="224" t="s">
        <v>2191</v>
      </c>
      <c r="C1158" s="128" t="s">
        <v>2394</v>
      </c>
      <c r="D1158" s="224" t="s">
        <v>2250</v>
      </c>
      <c r="E1158" s="224" t="s">
        <v>3534</v>
      </c>
      <c r="F1158" s="46" t="s">
        <v>2473</v>
      </c>
      <c r="G1158" s="14"/>
    </row>
    <row r="1159" spans="1:12" ht="110.25" customHeight="1" x14ac:dyDescent="0.25">
      <c r="A1159" s="221"/>
      <c r="B1159" s="225"/>
      <c r="C1159" s="46" t="s">
        <v>2165</v>
      </c>
      <c r="D1159" s="225"/>
      <c r="E1159" s="225"/>
      <c r="F1159" s="46" t="s">
        <v>2166</v>
      </c>
      <c r="G1159" s="14"/>
    </row>
    <row r="1160" spans="1:12" ht="110.25" customHeight="1" x14ac:dyDescent="0.25">
      <c r="A1160" s="220">
        <f>A1158+1</f>
        <v>505</v>
      </c>
      <c r="B1160" s="224" t="s">
        <v>2192</v>
      </c>
      <c r="C1160" s="46" t="s">
        <v>2394</v>
      </c>
      <c r="D1160" s="224" t="s">
        <v>2251</v>
      </c>
      <c r="E1160" s="224" t="s">
        <v>3538</v>
      </c>
      <c r="F1160" s="46" t="s">
        <v>2473</v>
      </c>
      <c r="G1160" s="14"/>
    </row>
    <row r="1161" spans="1:12" ht="110.25" customHeight="1" x14ac:dyDescent="0.25">
      <c r="A1161" s="221"/>
      <c r="B1161" s="225"/>
      <c r="C1161" s="46" t="s">
        <v>2165</v>
      </c>
      <c r="D1161" s="225"/>
      <c r="E1161" s="225"/>
      <c r="F1161" s="46" t="s">
        <v>2166</v>
      </c>
      <c r="G1161" s="14"/>
    </row>
    <row r="1162" spans="1:12" ht="110.25" customHeight="1" x14ac:dyDescent="0.25">
      <c r="A1162" s="220">
        <f>A1160+1</f>
        <v>506</v>
      </c>
      <c r="B1162" s="224" t="s">
        <v>2193</v>
      </c>
      <c r="C1162" s="46" t="s">
        <v>2394</v>
      </c>
      <c r="D1162" s="224" t="s">
        <v>2252</v>
      </c>
      <c r="E1162" s="224" t="s">
        <v>3524</v>
      </c>
      <c r="F1162" s="46" t="s">
        <v>2473</v>
      </c>
      <c r="G1162" s="14"/>
    </row>
    <row r="1163" spans="1:12" ht="110.25" customHeight="1" x14ac:dyDescent="0.25">
      <c r="A1163" s="221"/>
      <c r="B1163" s="225"/>
      <c r="C1163" s="46" t="s">
        <v>2165</v>
      </c>
      <c r="D1163" s="225"/>
      <c r="E1163" s="225"/>
      <c r="F1163" s="46" t="s">
        <v>2166</v>
      </c>
      <c r="G1163" s="14"/>
    </row>
    <row r="1164" spans="1:12" ht="110.25" customHeight="1" x14ac:dyDescent="0.25">
      <c r="A1164" s="220">
        <f>A1162+1</f>
        <v>507</v>
      </c>
      <c r="B1164" s="224" t="s">
        <v>2194</v>
      </c>
      <c r="C1164" s="46" t="s">
        <v>2394</v>
      </c>
      <c r="D1164" s="224" t="s">
        <v>2253</v>
      </c>
      <c r="E1164" s="224" t="s">
        <v>3525</v>
      </c>
      <c r="F1164" s="46" t="s">
        <v>2473</v>
      </c>
      <c r="G1164" s="14"/>
    </row>
    <row r="1165" spans="1:12" ht="110.25" customHeight="1" x14ac:dyDescent="0.25">
      <c r="A1165" s="221"/>
      <c r="B1165" s="225"/>
      <c r="C1165" s="46" t="s">
        <v>2165</v>
      </c>
      <c r="D1165" s="225"/>
      <c r="E1165" s="225"/>
      <c r="F1165" s="46" t="s">
        <v>2166</v>
      </c>
      <c r="G1165" s="14"/>
    </row>
    <row r="1166" spans="1:12" ht="110.25" customHeight="1" x14ac:dyDescent="0.25">
      <c r="A1166" s="220">
        <f>A1164+1</f>
        <v>508</v>
      </c>
      <c r="B1166" s="224" t="s">
        <v>2195</v>
      </c>
      <c r="C1166" s="46" t="s">
        <v>2394</v>
      </c>
      <c r="D1166" s="224" t="s">
        <v>2254</v>
      </c>
      <c r="E1166" s="224" t="s">
        <v>3523</v>
      </c>
      <c r="F1166" s="46" t="s">
        <v>2473</v>
      </c>
      <c r="G1166" s="14"/>
    </row>
    <row r="1167" spans="1:12" ht="110.25" customHeight="1" x14ac:dyDescent="0.25">
      <c r="A1167" s="221"/>
      <c r="B1167" s="225"/>
      <c r="C1167" s="46" t="s">
        <v>2165</v>
      </c>
      <c r="D1167" s="225"/>
      <c r="E1167" s="225"/>
      <c r="F1167" s="46" t="s">
        <v>2166</v>
      </c>
      <c r="G1167" s="14"/>
    </row>
    <row r="1168" spans="1:12" ht="110.25" customHeight="1" x14ac:dyDescent="0.25">
      <c r="A1168" s="220">
        <f>A1166+1</f>
        <v>509</v>
      </c>
      <c r="B1168" s="224" t="s">
        <v>2196</v>
      </c>
      <c r="C1168" s="46" t="s">
        <v>2394</v>
      </c>
      <c r="D1168" s="224" t="s">
        <v>2255</v>
      </c>
      <c r="E1168" s="224" t="s">
        <v>3539</v>
      </c>
      <c r="F1168" s="46" t="s">
        <v>2473</v>
      </c>
      <c r="G1168" s="14"/>
    </row>
    <row r="1169" spans="1:7" ht="110.25" customHeight="1" x14ac:dyDescent="0.25">
      <c r="A1169" s="221"/>
      <c r="B1169" s="225"/>
      <c r="C1169" s="46" t="s">
        <v>2165</v>
      </c>
      <c r="D1169" s="225"/>
      <c r="E1169" s="225"/>
      <c r="F1169" s="46" t="s">
        <v>2166</v>
      </c>
      <c r="G1169" s="14"/>
    </row>
    <row r="1170" spans="1:7" ht="110.25" customHeight="1" x14ac:dyDescent="0.25">
      <c r="A1170" s="220">
        <f>A1168+1</f>
        <v>510</v>
      </c>
      <c r="B1170" s="224" t="s">
        <v>2197</v>
      </c>
      <c r="C1170" s="46" t="s">
        <v>2394</v>
      </c>
      <c r="D1170" s="224" t="s">
        <v>2256</v>
      </c>
      <c r="E1170" s="224" t="s">
        <v>3526</v>
      </c>
      <c r="F1170" s="46" t="s">
        <v>2473</v>
      </c>
      <c r="G1170" s="14"/>
    </row>
    <row r="1171" spans="1:7" ht="110.25" customHeight="1" x14ac:dyDescent="0.25">
      <c r="A1171" s="221"/>
      <c r="B1171" s="225"/>
      <c r="C1171" s="46" t="s">
        <v>2165</v>
      </c>
      <c r="D1171" s="225"/>
      <c r="E1171" s="225"/>
      <c r="F1171" s="46" t="s">
        <v>2166</v>
      </c>
      <c r="G1171" s="14"/>
    </row>
    <row r="1172" spans="1:7" ht="110.25" customHeight="1" x14ac:dyDescent="0.25">
      <c r="A1172" s="128">
        <f>A1170+1</f>
        <v>511</v>
      </c>
      <c r="B1172" s="46" t="s">
        <v>2472</v>
      </c>
      <c r="C1172" s="46" t="s">
        <v>2394</v>
      </c>
      <c r="D1172" s="46" t="s">
        <v>2474</v>
      </c>
      <c r="E1172" s="46" t="s">
        <v>2182</v>
      </c>
      <c r="F1172" s="46" t="s">
        <v>2473</v>
      </c>
      <c r="G1172" s="14"/>
    </row>
    <row r="1173" spans="1:7" ht="110.25" customHeight="1" x14ac:dyDescent="0.25">
      <c r="A1173" s="128">
        <f t="shared" si="16"/>
        <v>512</v>
      </c>
      <c r="B1173" s="46" t="s">
        <v>2475</v>
      </c>
      <c r="C1173" s="46" t="s">
        <v>2394</v>
      </c>
      <c r="D1173" s="46" t="s">
        <v>2477</v>
      </c>
      <c r="E1173" s="46" t="s">
        <v>2476</v>
      </c>
      <c r="F1173" s="46" t="s">
        <v>2473</v>
      </c>
      <c r="G1173" s="14"/>
    </row>
    <row r="1174" spans="1:7" ht="110.25" customHeight="1" x14ac:dyDescent="0.25">
      <c r="A1174" s="128">
        <f t="shared" si="16"/>
        <v>513</v>
      </c>
      <c r="B1174" s="46" t="s">
        <v>2478</v>
      </c>
      <c r="C1174" s="46" t="s">
        <v>2394</v>
      </c>
      <c r="D1174" s="46" t="s">
        <v>2479</v>
      </c>
      <c r="E1174" s="46" t="s">
        <v>3522</v>
      </c>
      <c r="F1174" s="46" t="s">
        <v>2473</v>
      </c>
      <c r="G1174" s="14"/>
    </row>
    <row r="1175" spans="1:7" ht="110.25" customHeight="1" x14ac:dyDescent="0.25">
      <c r="A1175" s="128">
        <f t="shared" si="16"/>
        <v>514</v>
      </c>
      <c r="B1175" s="46" t="s">
        <v>2480</v>
      </c>
      <c r="C1175" s="46" t="s">
        <v>2394</v>
      </c>
      <c r="D1175" s="46" t="s">
        <v>2481</v>
      </c>
      <c r="E1175" s="46" t="s">
        <v>3518</v>
      </c>
      <c r="F1175" s="46" t="s">
        <v>2473</v>
      </c>
      <c r="G1175" s="14"/>
    </row>
    <row r="1176" spans="1:7" ht="110.25" customHeight="1" x14ac:dyDescent="0.25">
      <c r="A1176" s="128">
        <f t="shared" si="16"/>
        <v>515</v>
      </c>
      <c r="B1176" s="46" t="s">
        <v>2491</v>
      </c>
      <c r="C1176" s="46" t="s">
        <v>2490</v>
      </c>
      <c r="D1176" s="46" t="s">
        <v>2492</v>
      </c>
      <c r="E1176" s="46" t="s">
        <v>2182</v>
      </c>
      <c r="F1176" s="46" t="s">
        <v>2493</v>
      </c>
      <c r="G1176" s="14"/>
    </row>
    <row r="1177" spans="1:7" ht="110.25" customHeight="1" x14ac:dyDescent="0.25">
      <c r="A1177" s="220">
        <f t="shared" si="16"/>
        <v>516</v>
      </c>
      <c r="B1177" s="112" t="s">
        <v>2520</v>
      </c>
      <c r="C1177" s="224" t="s">
        <v>2504</v>
      </c>
      <c r="D1177" s="58" t="s">
        <v>1039</v>
      </c>
      <c r="E1177" s="224" t="s">
        <v>13</v>
      </c>
      <c r="F1177" s="224" t="s">
        <v>2500</v>
      </c>
      <c r="G1177" s="14"/>
    </row>
    <row r="1178" spans="1:7" ht="110.25" customHeight="1" x14ac:dyDescent="0.25">
      <c r="A1178" s="228"/>
      <c r="B1178" s="112" t="s">
        <v>2522</v>
      </c>
      <c r="C1178" s="277"/>
      <c r="D1178" s="58" t="s">
        <v>1040</v>
      </c>
      <c r="E1178" s="277"/>
      <c r="F1178" s="277"/>
      <c r="G1178" s="14"/>
    </row>
    <row r="1179" spans="1:7" ht="110.25" customHeight="1" x14ac:dyDescent="0.25">
      <c r="A1179" s="228"/>
      <c r="B1179" s="58" t="s">
        <v>2521</v>
      </c>
      <c r="C1179" s="277"/>
      <c r="D1179" s="58" t="s">
        <v>1041</v>
      </c>
      <c r="E1179" s="277"/>
      <c r="F1179" s="277"/>
      <c r="G1179" s="14"/>
    </row>
    <row r="1180" spans="1:7" ht="110.25" customHeight="1" x14ac:dyDescent="0.25">
      <c r="A1180" s="228"/>
      <c r="B1180" s="112" t="s">
        <v>4184</v>
      </c>
      <c r="C1180" s="277"/>
      <c r="D1180" s="58" t="s">
        <v>1042</v>
      </c>
      <c r="E1180" s="277"/>
      <c r="F1180" s="277"/>
      <c r="G1180" s="14"/>
    </row>
    <row r="1181" spans="1:7" ht="110.25" customHeight="1" x14ac:dyDescent="0.25">
      <c r="A1181" s="228"/>
      <c r="B1181" s="116" t="s">
        <v>2523</v>
      </c>
      <c r="C1181" s="277"/>
      <c r="D1181" s="116" t="s">
        <v>2525</v>
      </c>
      <c r="E1181" s="277"/>
      <c r="F1181" s="277"/>
      <c r="G1181" s="116" t="s">
        <v>4114</v>
      </c>
    </row>
    <row r="1182" spans="1:7" ht="110.25" customHeight="1" x14ac:dyDescent="0.25">
      <c r="A1182" s="221"/>
      <c r="B1182" s="46" t="s">
        <v>2524</v>
      </c>
      <c r="C1182" s="225"/>
      <c r="D1182" s="46" t="s">
        <v>2526</v>
      </c>
      <c r="E1182" s="225"/>
      <c r="F1182" s="225"/>
      <c r="G1182" s="14"/>
    </row>
    <row r="1183" spans="1:7" ht="110.25" customHeight="1" x14ac:dyDescent="0.25">
      <c r="A1183" s="220">
        <f>A1177+1</f>
        <v>517</v>
      </c>
      <c r="B1183" s="46" t="s">
        <v>2668</v>
      </c>
      <c r="C1183" s="224" t="s">
        <v>2667</v>
      </c>
      <c r="D1183" s="46" t="s">
        <v>2670</v>
      </c>
      <c r="E1183" s="224" t="s">
        <v>13</v>
      </c>
      <c r="F1183" s="224" t="s">
        <v>2873</v>
      </c>
      <c r="G1183" s="14"/>
    </row>
    <row r="1184" spans="1:7" ht="110.25" customHeight="1" x14ac:dyDescent="0.25">
      <c r="A1184" s="221"/>
      <c r="B1184" s="46" t="s">
        <v>2669</v>
      </c>
      <c r="C1184" s="225"/>
      <c r="D1184" s="46" t="s">
        <v>2671</v>
      </c>
      <c r="E1184" s="225"/>
      <c r="F1184" s="225"/>
      <c r="G1184" s="14"/>
    </row>
    <row r="1185" spans="1:7" ht="163.5" customHeight="1" x14ac:dyDescent="0.25">
      <c r="A1185" s="220">
        <f>A1183+1</f>
        <v>518</v>
      </c>
      <c r="B1185" s="46" t="s">
        <v>2799</v>
      </c>
      <c r="C1185" s="224" t="s">
        <v>2675</v>
      </c>
      <c r="D1185" s="46" t="s">
        <v>2687</v>
      </c>
      <c r="E1185" s="224" t="s">
        <v>13</v>
      </c>
      <c r="F1185" s="224" t="s">
        <v>2684</v>
      </c>
      <c r="G1185" s="14"/>
    </row>
    <row r="1186" spans="1:7" ht="110.25" customHeight="1" x14ac:dyDescent="0.25">
      <c r="A1186" s="228"/>
      <c r="B1186" s="46" t="s">
        <v>2685</v>
      </c>
      <c r="C1186" s="277"/>
      <c r="D1186" s="46" t="s">
        <v>2688</v>
      </c>
      <c r="E1186" s="277"/>
      <c r="F1186" s="277"/>
      <c r="G1186" s="14"/>
    </row>
    <row r="1187" spans="1:7" ht="110.25" customHeight="1" x14ac:dyDescent="0.25">
      <c r="A1187" s="221"/>
      <c r="B1187" s="46" t="s">
        <v>2686</v>
      </c>
      <c r="C1187" s="225"/>
      <c r="D1187" s="46" t="s">
        <v>2689</v>
      </c>
      <c r="E1187" s="225"/>
      <c r="F1187" s="225"/>
      <c r="G1187" s="14"/>
    </row>
    <row r="1188" spans="1:7" ht="110.25" customHeight="1" x14ac:dyDescent="0.25">
      <c r="A1188" s="128">
        <f>A1185+1</f>
        <v>519</v>
      </c>
      <c r="B1188" s="112" t="s">
        <v>3185</v>
      </c>
      <c r="C1188" s="128" t="s">
        <v>3110</v>
      </c>
      <c r="D1188" s="27" t="s">
        <v>3186</v>
      </c>
      <c r="E1188" s="51" t="s">
        <v>3184</v>
      </c>
      <c r="F1188" s="14" t="s">
        <v>3111</v>
      </c>
      <c r="G1188" s="14"/>
    </row>
    <row r="1189" spans="1:7" ht="110.25" customHeight="1" x14ac:dyDescent="0.25">
      <c r="A1189" s="128">
        <f t="shared" si="16"/>
        <v>520</v>
      </c>
      <c r="B1189" s="112" t="s">
        <v>3187</v>
      </c>
      <c r="C1189" s="128" t="s">
        <v>3110</v>
      </c>
      <c r="D1189" s="46" t="s">
        <v>3227</v>
      </c>
      <c r="E1189" s="105" t="s">
        <v>3188</v>
      </c>
      <c r="F1189" s="14" t="s">
        <v>3111</v>
      </c>
      <c r="G1189" s="14"/>
    </row>
    <row r="1190" spans="1:7" ht="70.5" customHeight="1" x14ac:dyDescent="0.25">
      <c r="A1190" s="128">
        <f t="shared" si="16"/>
        <v>521</v>
      </c>
      <c r="B1190" s="112" t="s">
        <v>3189</v>
      </c>
      <c r="C1190" s="128" t="s">
        <v>3110</v>
      </c>
      <c r="D1190" s="46" t="s">
        <v>3228</v>
      </c>
      <c r="E1190" s="105" t="s">
        <v>3190</v>
      </c>
      <c r="F1190" s="14" t="s">
        <v>3111</v>
      </c>
      <c r="G1190" s="14"/>
    </row>
    <row r="1191" spans="1:7" ht="84.75" customHeight="1" x14ac:dyDescent="0.25">
      <c r="A1191" s="128">
        <f t="shared" si="16"/>
        <v>522</v>
      </c>
      <c r="B1191" s="112" t="s">
        <v>3191</v>
      </c>
      <c r="C1191" s="128" t="s">
        <v>3110</v>
      </c>
      <c r="D1191" s="46" t="s">
        <v>3226</v>
      </c>
      <c r="E1191" s="105" t="s">
        <v>3192</v>
      </c>
      <c r="F1191" s="14" t="s">
        <v>3111</v>
      </c>
      <c r="G1191" s="14"/>
    </row>
    <row r="1192" spans="1:7" ht="84.75" customHeight="1" x14ac:dyDescent="0.25">
      <c r="A1192" s="128">
        <f t="shared" si="16"/>
        <v>523</v>
      </c>
      <c r="B1192" s="112" t="s">
        <v>3193</v>
      </c>
      <c r="C1192" s="128" t="s">
        <v>3110</v>
      </c>
      <c r="D1192" s="46" t="s">
        <v>3229</v>
      </c>
      <c r="E1192" s="105" t="s">
        <v>3198</v>
      </c>
      <c r="F1192" s="14" t="s">
        <v>3111</v>
      </c>
      <c r="G1192" s="14"/>
    </row>
    <row r="1193" spans="1:7" ht="84.75" customHeight="1" x14ac:dyDescent="0.25">
      <c r="A1193" s="128">
        <f t="shared" si="16"/>
        <v>524</v>
      </c>
      <c r="B1193" s="112" t="s">
        <v>3194</v>
      </c>
      <c r="C1193" s="128" t="s">
        <v>3110</v>
      </c>
      <c r="D1193" s="46" t="s">
        <v>3230</v>
      </c>
      <c r="E1193" s="105" t="s">
        <v>3197</v>
      </c>
      <c r="F1193" s="14" t="s">
        <v>3111</v>
      </c>
      <c r="G1193" s="14"/>
    </row>
    <row r="1194" spans="1:7" ht="137.25" customHeight="1" x14ac:dyDescent="0.25">
      <c r="A1194" s="128">
        <f t="shared" si="16"/>
        <v>525</v>
      </c>
      <c r="B1194" s="112" t="s">
        <v>3195</v>
      </c>
      <c r="C1194" s="128" t="s">
        <v>3110</v>
      </c>
      <c r="D1194" s="46" t="s">
        <v>3231</v>
      </c>
      <c r="E1194" s="105" t="s">
        <v>3196</v>
      </c>
      <c r="F1194" s="14" t="s">
        <v>3111</v>
      </c>
      <c r="G1194" s="14"/>
    </row>
    <row r="1195" spans="1:7" ht="84.75" customHeight="1" x14ac:dyDescent="0.25">
      <c r="A1195" s="128">
        <f t="shared" si="16"/>
        <v>526</v>
      </c>
      <c r="B1195" s="112" t="s">
        <v>3199</v>
      </c>
      <c r="C1195" s="128" t="s">
        <v>3110</v>
      </c>
      <c r="D1195" s="46" t="s">
        <v>3232</v>
      </c>
      <c r="E1195" s="105" t="s">
        <v>3200</v>
      </c>
      <c r="F1195" s="14" t="s">
        <v>3111</v>
      </c>
      <c r="G1195" s="14"/>
    </row>
    <row r="1196" spans="1:7" ht="84.75" customHeight="1" x14ac:dyDescent="0.25">
      <c r="A1196" s="128">
        <f t="shared" si="16"/>
        <v>527</v>
      </c>
      <c r="B1196" s="112" t="s">
        <v>3201</v>
      </c>
      <c r="C1196" s="128" t="s">
        <v>3110</v>
      </c>
      <c r="D1196" s="46" t="s">
        <v>3233</v>
      </c>
      <c r="E1196" s="46" t="s">
        <v>3202</v>
      </c>
      <c r="F1196" s="14" t="s">
        <v>3111</v>
      </c>
      <c r="G1196" s="14"/>
    </row>
    <row r="1197" spans="1:7" ht="84.75" customHeight="1" x14ac:dyDescent="0.25">
      <c r="A1197" s="128">
        <f t="shared" si="16"/>
        <v>528</v>
      </c>
      <c r="B1197" s="112" t="s">
        <v>3203</v>
      </c>
      <c r="C1197" s="128" t="s">
        <v>3110</v>
      </c>
      <c r="D1197" s="46" t="s">
        <v>3234</v>
      </c>
      <c r="E1197" s="46" t="s">
        <v>3204</v>
      </c>
      <c r="F1197" s="14" t="s">
        <v>3111</v>
      </c>
      <c r="G1197" s="14"/>
    </row>
    <row r="1198" spans="1:7" ht="107.25" customHeight="1" x14ac:dyDescent="0.25">
      <c r="A1198" s="128">
        <f t="shared" si="16"/>
        <v>529</v>
      </c>
      <c r="B1198" s="112" t="s">
        <v>3205</v>
      </c>
      <c r="C1198" s="128" t="s">
        <v>3110</v>
      </c>
      <c r="D1198" s="46" t="s">
        <v>3235</v>
      </c>
      <c r="E1198" s="46" t="s">
        <v>3206</v>
      </c>
      <c r="F1198" s="14" t="s">
        <v>3111</v>
      </c>
      <c r="G1198" s="14"/>
    </row>
    <row r="1199" spans="1:7" ht="84.75" customHeight="1" x14ac:dyDescent="0.25">
      <c r="A1199" s="128">
        <f t="shared" si="16"/>
        <v>530</v>
      </c>
      <c r="B1199" s="112" t="s">
        <v>3207</v>
      </c>
      <c r="C1199" s="128" t="s">
        <v>3110</v>
      </c>
      <c r="D1199" s="46" t="s">
        <v>3236</v>
      </c>
      <c r="E1199" s="46" t="s">
        <v>3208</v>
      </c>
      <c r="F1199" s="14" t="s">
        <v>3111</v>
      </c>
      <c r="G1199" s="14"/>
    </row>
    <row r="1200" spans="1:7" ht="150.75" customHeight="1" x14ac:dyDescent="0.25">
      <c r="A1200" s="128">
        <f t="shared" si="16"/>
        <v>531</v>
      </c>
      <c r="B1200" s="112" t="s">
        <v>3209</v>
      </c>
      <c r="C1200" s="128" t="s">
        <v>3110</v>
      </c>
      <c r="D1200" s="46" t="s">
        <v>3237</v>
      </c>
      <c r="E1200" s="46" t="s">
        <v>3210</v>
      </c>
      <c r="F1200" s="14" t="s">
        <v>3111</v>
      </c>
      <c r="G1200" s="14"/>
    </row>
    <row r="1201" spans="1:9" ht="84.75" customHeight="1" x14ac:dyDescent="0.25">
      <c r="A1201" s="128">
        <f t="shared" si="16"/>
        <v>532</v>
      </c>
      <c r="B1201" s="112" t="s">
        <v>3211</v>
      </c>
      <c r="C1201" s="128" t="s">
        <v>3110</v>
      </c>
      <c r="D1201" s="46" t="s">
        <v>3238</v>
      </c>
      <c r="E1201" s="46" t="s">
        <v>3212</v>
      </c>
      <c r="F1201" s="14" t="s">
        <v>3111</v>
      </c>
      <c r="G1201" s="14"/>
    </row>
    <row r="1202" spans="1:9" ht="84.75" customHeight="1" x14ac:dyDescent="0.25">
      <c r="A1202" s="128">
        <f t="shared" si="16"/>
        <v>533</v>
      </c>
      <c r="B1202" s="37" t="s">
        <v>3214</v>
      </c>
      <c r="C1202" s="128" t="s">
        <v>3110</v>
      </c>
      <c r="D1202" s="46" t="s">
        <v>3239</v>
      </c>
      <c r="E1202" s="46" t="s">
        <v>3213</v>
      </c>
      <c r="F1202" s="14" t="s">
        <v>3111</v>
      </c>
      <c r="G1202" s="14"/>
    </row>
    <row r="1203" spans="1:9" ht="84.75" customHeight="1" x14ac:dyDescent="0.25">
      <c r="A1203" s="128">
        <f t="shared" si="16"/>
        <v>534</v>
      </c>
      <c r="B1203" s="112" t="s">
        <v>3215</v>
      </c>
      <c r="C1203" s="128" t="s">
        <v>3110</v>
      </c>
      <c r="D1203" s="46" t="s">
        <v>3240</v>
      </c>
      <c r="E1203" s="46" t="s">
        <v>3216</v>
      </c>
      <c r="F1203" s="14" t="s">
        <v>3111</v>
      </c>
      <c r="G1203" s="14"/>
    </row>
    <row r="1204" spans="1:9" ht="84.75" customHeight="1" x14ac:dyDescent="0.25">
      <c r="A1204" s="128">
        <f t="shared" si="16"/>
        <v>535</v>
      </c>
      <c r="B1204" s="112" t="s">
        <v>3217</v>
      </c>
      <c r="C1204" s="128" t="s">
        <v>3110</v>
      </c>
      <c r="D1204" s="46" t="s">
        <v>3241</v>
      </c>
      <c r="E1204" s="46" t="s">
        <v>3218</v>
      </c>
      <c r="F1204" s="14" t="s">
        <v>3111</v>
      </c>
      <c r="G1204" s="14"/>
    </row>
    <row r="1205" spans="1:9" ht="84.75" customHeight="1" x14ac:dyDescent="0.25">
      <c r="A1205" s="128">
        <f t="shared" si="16"/>
        <v>536</v>
      </c>
      <c r="B1205" s="112" t="s">
        <v>3219</v>
      </c>
      <c r="C1205" s="128" t="s">
        <v>3110</v>
      </c>
      <c r="D1205" s="46" t="s">
        <v>3242</v>
      </c>
      <c r="E1205" s="46" t="s">
        <v>3220</v>
      </c>
      <c r="F1205" s="14" t="s">
        <v>3111</v>
      </c>
      <c r="G1205" s="14"/>
    </row>
    <row r="1206" spans="1:9" ht="74.25" customHeight="1" x14ac:dyDescent="0.25">
      <c r="A1206" s="128">
        <f t="shared" si="16"/>
        <v>537</v>
      </c>
      <c r="B1206" s="112" t="s">
        <v>3221</v>
      </c>
      <c r="C1206" s="128" t="s">
        <v>3110</v>
      </c>
      <c r="D1206" s="46" t="s">
        <v>3243</v>
      </c>
      <c r="E1206" s="46" t="s">
        <v>3222</v>
      </c>
      <c r="F1206" s="14" t="s">
        <v>3111</v>
      </c>
      <c r="G1206" s="14"/>
    </row>
    <row r="1207" spans="1:9" ht="57" customHeight="1" x14ac:dyDescent="0.25">
      <c r="A1207" s="128">
        <f t="shared" si="16"/>
        <v>538</v>
      </c>
      <c r="B1207" s="112" t="s">
        <v>3223</v>
      </c>
      <c r="C1207" s="128" t="s">
        <v>3110</v>
      </c>
      <c r="D1207" s="46" t="s">
        <v>3244</v>
      </c>
      <c r="E1207" s="46" t="s">
        <v>3225</v>
      </c>
      <c r="F1207" s="14" t="s">
        <v>3111</v>
      </c>
      <c r="G1207" s="14"/>
    </row>
    <row r="1208" spans="1:9" ht="57" customHeight="1" x14ac:dyDescent="0.25">
      <c r="A1208" s="128">
        <f t="shared" ref="A1208:A1237" si="17">A1207+1</f>
        <v>539</v>
      </c>
      <c r="B1208" s="112" t="s">
        <v>3747</v>
      </c>
      <c r="C1208" s="128" t="s">
        <v>3684</v>
      </c>
      <c r="D1208" s="46" t="s">
        <v>3749</v>
      </c>
      <c r="E1208" s="46" t="s">
        <v>3751</v>
      </c>
      <c r="F1208" s="14" t="s">
        <v>3685</v>
      </c>
      <c r="G1208" s="14"/>
    </row>
    <row r="1209" spans="1:9" ht="57" customHeight="1" x14ac:dyDescent="0.25">
      <c r="A1209" s="128">
        <f t="shared" si="17"/>
        <v>540</v>
      </c>
      <c r="B1209" s="112" t="s">
        <v>3637</v>
      </c>
      <c r="C1209" s="128" t="s">
        <v>3626</v>
      </c>
      <c r="D1209" s="46" t="s">
        <v>2802</v>
      </c>
      <c r="E1209" s="46" t="s">
        <v>3638</v>
      </c>
      <c r="F1209" s="14" t="s">
        <v>3621</v>
      </c>
      <c r="G1209" s="14"/>
    </row>
    <row r="1210" spans="1:9" ht="34.5" customHeight="1" x14ac:dyDescent="0.25">
      <c r="A1210" s="220">
        <f t="shared" si="17"/>
        <v>541</v>
      </c>
      <c r="B1210" s="241" t="s">
        <v>4290</v>
      </c>
      <c r="C1210" s="128" t="s">
        <v>3684</v>
      </c>
      <c r="D1210" s="224" t="s">
        <v>470</v>
      </c>
      <c r="E1210" s="46" t="s">
        <v>3720</v>
      </c>
      <c r="F1210" s="14" t="s">
        <v>3685</v>
      </c>
      <c r="G1210" s="14"/>
    </row>
    <row r="1211" spans="1:9" ht="67.5" customHeight="1" x14ac:dyDescent="0.25">
      <c r="A1211" s="228"/>
      <c r="B1211" s="242"/>
      <c r="C1211" s="128" t="s">
        <v>3849</v>
      </c>
      <c r="D1211" s="277"/>
      <c r="E1211" s="224" t="s">
        <v>3856</v>
      </c>
      <c r="F1211" s="241" t="s">
        <v>3852</v>
      </c>
      <c r="G1211" s="14"/>
    </row>
    <row r="1212" spans="1:9" ht="97.5" customHeight="1" x14ac:dyDescent="0.25">
      <c r="A1212" s="221"/>
      <c r="B1212" s="243"/>
      <c r="C1212" s="128" t="s">
        <v>3850</v>
      </c>
      <c r="D1212" s="225"/>
      <c r="E1212" s="225"/>
      <c r="F1212" s="243"/>
      <c r="G1212" s="14"/>
    </row>
    <row r="1213" spans="1:9" ht="122.25" customHeight="1" x14ac:dyDescent="0.25">
      <c r="A1213" s="220">
        <f>A1210+1</f>
        <v>542</v>
      </c>
      <c r="B1213" s="241" t="s">
        <v>3743</v>
      </c>
      <c r="C1213" s="128" t="s">
        <v>3684</v>
      </c>
      <c r="D1213" s="224" t="s">
        <v>3744</v>
      </c>
      <c r="E1213" s="46" t="s">
        <v>3742</v>
      </c>
      <c r="F1213" s="14" t="s">
        <v>3685</v>
      </c>
      <c r="G1213" s="14"/>
    </row>
    <row r="1214" spans="1:9" ht="122.25" customHeight="1" x14ac:dyDescent="0.25">
      <c r="A1214" s="221"/>
      <c r="B1214" s="243"/>
      <c r="C1214" s="128" t="s">
        <v>3849</v>
      </c>
      <c r="D1214" s="225"/>
      <c r="E1214" s="46" t="s">
        <v>3881</v>
      </c>
      <c r="F1214" s="14" t="s">
        <v>3852</v>
      </c>
      <c r="G1214" s="14"/>
      <c r="H1214" s="102"/>
      <c r="I1214" s="102"/>
    </row>
    <row r="1215" spans="1:9" ht="64.5" customHeight="1" x14ac:dyDescent="0.25">
      <c r="A1215" s="128">
        <f>A1213+1</f>
        <v>543</v>
      </c>
      <c r="B1215" s="112" t="s">
        <v>3739</v>
      </c>
      <c r="C1215" s="128" t="s">
        <v>3684</v>
      </c>
      <c r="D1215" s="46" t="s">
        <v>3741</v>
      </c>
      <c r="E1215" s="46" t="s">
        <v>3740</v>
      </c>
      <c r="F1215" s="14" t="s">
        <v>3685</v>
      </c>
      <c r="G1215" s="14"/>
    </row>
    <row r="1216" spans="1:9" ht="64.5" customHeight="1" x14ac:dyDescent="0.25">
      <c r="A1216" s="128">
        <f t="shared" si="17"/>
        <v>544</v>
      </c>
      <c r="B1216" s="112" t="s">
        <v>3224</v>
      </c>
      <c r="C1216" s="128" t="s">
        <v>3110</v>
      </c>
      <c r="D1216" s="46" t="s">
        <v>3245</v>
      </c>
      <c r="E1216" s="46" t="s">
        <v>2476</v>
      </c>
      <c r="F1216" s="14" t="s">
        <v>3111</v>
      </c>
      <c r="G1216" s="14"/>
    </row>
    <row r="1217" spans="1:7" ht="64.5" customHeight="1" x14ac:dyDescent="0.25">
      <c r="A1217" s="128">
        <f t="shared" si="17"/>
        <v>545</v>
      </c>
      <c r="B1217" s="95" t="s">
        <v>3859</v>
      </c>
      <c r="C1217" s="170" t="s">
        <v>3850</v>
      </c>
      <c r="D1217" s="31" t="s">
        <v>3860</v>
      </c>
      <c r="E1217" s="31" t="s">
        <v>3883</v>
      </c>
      <c r="F1217" s="95" t="s">
        <v>3852</v>
      </c>
      <c r="G1217" s="97"/>
    </row>
    <row r="1218" spans="1:7" ht="64.5" customHeight="1" x14ac:dyDescent="0.25">
      <c r="A1218" s="128">
        <f t="shared" si="17"/>
        <v>546</v>
      </c>
      <c r="B1218" s="122" t="s">
        <v>3882</v>
      </c>
      <c r="C1218" s="124" t="s">
        <v>3849</v>
      </c>
      <c r="D1218" s="166" t="s">
        <v>3884</v>
      </c>
      <c r="E1218" s="166" t="s">
        <v>3885</v>
      </c>
      <c r="F1218" s="122" t="s">
        <v>3852</v>
      </c>
      <c r="G1218" s="97"/>
    </row>
    <row r="1219" spans="1:7" ht="64.5" customHeight="1" x14ac:dyDescent="0.25">
      <c r="A1219" s="197">
        <f t="shared" si="17"/>
        <v>547</v>
      </c>
      <c r="B1219" s="301" t="s">
        <v>11</v>
      </c>
      <c r="C1219" s="302"/>
      <c r="D1219" s="302"/>
      <c r="E1219" s="302"/>
      <c r="F1219" s="302"/>
      <c r="G1219" s="302"/>
    </row>
    <row r="1220" spans="1:7" ht="64.5" customHeight="1" x14ac:dyDescent="0.25">
      <c r="A1220" s="128">
        <f>A1218+1</f>
        <v>547</v>
      </c>
      <c r="B1220" s="26" t="s">
        <v>1082</v>
      </c>
      <c r="C1220" s="26" t="s">
        <v>596</v>
      </c>
      <c r="D1220" s="26" t="s">
        <v>1083</v>
      </c>
      <c r="E1220" s="26" t="s">
        <v>1084</v>
      </c>
      <c r="F1220" s="161" t="s">
        <v>4212</v>
      </c>
      <c r="G1220" s="26"/>
    </row>
    <row r="1221" spans="1:7" ht="64.5" customHeight="1" x14ac:dyDescent="0.25">
      <c r="A1221" s="220">
        <f t="shared" si="17"/>
        <v>548</v>
      </c>
      <c r="B1221" s="224" t="s">
        <v>1085</v>
      </c>
      <c r="C1221" s="26" t="s">
        <v>1617</v>
      </c>
      <c r="D1221" s="224" t="s">
        <v>1086</v>
      </c>
      <c r="E1221" s="26" t="s">
        <v>1087</v>
      </c>
      <c r="F1221" s="161" t="s">
        <v>2964</v>
      </c>
      <c r="G1221" s="26"/>
    </row>
    <row r="1222" spans="1:7" ht="98.25" customHeight="1" x14ac:dyDescent="0.25">
      <c r="A1222" s="221"/>
      <c r="B1222" s="225"/>
      <c r="C1222" s="26" t="s">
        <v>3623</v>
      </c>
      <c r="D1222" s="225"/>
      <c r="E1222" s="26" t="s">
        <v>3622</v>
      </c>
      <c r="F1222" s="161" t="s">
        <v>3621</v>
      </c>
      <c r="G1222" s="26"/>
    </row>
    <row r="1223" spans="1:7" ht="64.5" customHeight="1" x14ac:dyDescent="0.25">
      <c r="A1223" s="220">
        <f>A1221+1</f>
        <v>549</v>
      </c>
      <c r="B1223" s="224" t="s">
        <v>4291</v>
      </c>
      <c r="C1223" s="26" t="s">
        <v>3642</v>
      </c>
      <c r="D1223" s="224" t="s">
        <v>470</v>
      </c>
      <c r="E1223" s="26" t="s">
        <v>3641</v>
      </c>
      <c r="F1223" s="161" t="s">
        <v>3621</v>
      </c>
      <c r="G1223" s="26"/>
    </row>
    <row r="1224" spans="1:7" ht="64.5" customHeight="1" x14ac:dyDescent="0.25">
      <c r="A1224" s="228"/>
      <c r="B1224" s="277"/>
      <c r="C1224" s="106" t="s">
        <v>3684</v>
      </c>
      <c r="D1224" s="277"/>
      <c r="E1224" s="118" t="s">
        <v>3721</v>
      </c>
      <c r="F1224" s="118" t="s">
        <v>3685</v>
      </c>
      <c r="G1224" s="118"/>
    </row>
    <row r="1225" spans="1:7" ht="64.5" customHeight="1" x14ac:dyDescent="0.25">
      <c r="A1225" s="228"/>
      <c r="B1225" s="277"/>
      <c r="C1225" s="113" t="s">
        <v>3849</v>
      </c>
      <c r="D1225" s="277"/>
      <c r="E1225" s="242" t="s">
        <v>3851</v>
      </c>
      <c r="F1225" s="242" t="s">
        <v>3852</v>
      </c>
      <c r="G1225" s="123"/>
    </row>
    <row r="1226" spans="1:7" ht="64.5" customHeight="1" x14ac:dyDescent="0.25">
      <c r="A1226" s="221"/>
      <c r="B1226" s="225"/>
      <c r="C1226" s="107" t="s">
        <v>3850</v>
      </c>
      <c r="D1226" s="225"/>
      <c r="E1226" s="243"/>
      <c r="F1226" s="243"/>
      <c r="G1226" s="119"/>
    </row>
    <row r="1227" spans="1:7" ht="64.5" customHeight="1" x14ac:dyDescent="0.25">
      <c r="A1227" s="220">
        <f>A1223+1</f>
        <v>550</v>
      </c>
      <c r="B1227" s="224" t="s">
        <v>3353</v>
      </c>
      <c r="C1227" s="26" t="s">
        <v>3352</v>
      </c>
      <c r="D1227" s="26" t="s">
        <v>3355</v>
      </c>
      <c r="E1227" s="26" t="s">
        <v>1839</v>
      </c>
      <c r="F1227" s="161" t="s">
        <v>3354</v>
      </c>
      <c r="G1227" s="26"/>
    </row>
    <row r="1228" spans="1:7" ht="64.5" customHeight="1" x14ac:dyDescent="0.25">
      <c r="A1228" s="221"/>
      <c r="B1228" s="225"/>
      <c r="C1228" s="26" t="s">
        <v>1718</v>
      </c>
      <c r="D1228" s="26" t="s">
        <v>1088</v>
      </c>
      <c r="E1228" s="26" t="s">
        <v>1084</v>
      </c>
      <c r="F1228" s="161" t="s">
        <v>2965</v>
      </c>
      <c r="G1228" s="26"/>
    </row>
    <row r="1229" spans="1:7" ht="64.5" customHeight="1" x14ac:dyDescent="0.25">
      <c r="A1229" s="128">
        <f>A1227+1</f>
        <v>551</v>
      </c>
      <c r="B1229" s="26" t="s">
        <v>1090</v>
      </c>
      <c r="C1229" s="26" t="s">
        <v>1089</v>
      </c>
      <c r="D1229" s="26" t="s">
        <v>1091</v>
      </c>
      <c r="E1229" s="26" t="s">
        <v>1084</v>
      </c>
      <c r="F1229" s="161" t="s">
        <v>2966</v>
      </c>
      <c r="G1229" s="26"/>
    </row>
    <row r="1230" spans="1:7" ht="64.5" customHeight="1" x14ac:dyDescent="0.25">
      <c r="A1230" s="128"/>
      <c r="B1230" s="72" t="s">
        <v>1092</v>
      </c>
      <c r="C1230" s="72" t="s">
        <v>1093</v>
      </c>
      <c r="D1230" s="72" t="s">
        <v>1094</v>
      </c>
      <c r="E1230" s="72" t="s">
        <v>1087</v>
      </c>
      <c r="F1230" s="74" t="s">
        <v>2967</v>
      </c>
      <c r="G1230" s="72" t="s">
        <v>3351</v>
      </c>
    </row>
    <row r="1231" spans="1:7" ht="64.5" customHeight="1" x14ac:dyDescent="0.25">
      <c r="A1231" s="128">
        <f>A1229+1</f>
        <v>552</v>
      </c>
      <c r="B1231" s="100" t="s">
        <v>3977</v>
      </c>
      <c r="C1231" s="100" t="s">
        <v>3969</v>
      </c>
      <c r="D1231" s="100" t="s">
        <v>3978</v>
      </c>
      <c r="E1231" s="100" t="s">
        <v>11</v>
      </c>
      <c r="F1231" s="101" t="s">
        <v>3986</v>
      </c>
      <c r="G1231" s="100"/>
    </row>
    <row r="1232" spans="1:7" ht="64.5" customHeight="1" x14ac:dyDescent="0.25">
      <c r="A1232" s="128">
        <f t="shared" si="17"/>
        <v>553</v>
      </c>
      <c r="B1232" s="26" t="s">
        <v>1095</v>
      </c>
      <c r="C1232" s="26" t="s">
        <v>1096</v>
      </c>
      <c r="D1232" s="26" t="s">
        <v>1097</v>
      </c>
      <c r="E1232" s="26" t="s">
        <v>1098</v>
      </c>
      <c r="F1232" s="161" t="s">
        <v>1099</v>
      </c>
      <c r="G1232" s="161"/>
    </row>
    <row r="1233" spans="1:7" ht="64.5" customHeight="1" x14ac:dyDescent="0.25">
      <c r="A1233" s="128">
        <f t="shared" si="17"/>
        <v>554</v>
      </c>
      <c r="B1233" s="26" t="s">
        <v>1100</v>
      </c>
      <c r="C1233" s="26" t="s">
        <v>1096</v>
      </c>
      <c r="D1233" s="26" t="s">
        <v>1101</v>
      </c>
      <c r="E1233" s="26" t="s">
        <v>1102</v>
      </c>
      <c r="F1233" s="161" t="s">
        <v>1099</v>
      </c>
      <c r="G1233" s="161"/>
    </row>
    <row r="1234" spans="1:7" ht="64.5" customHeight="1" x14ac:dyDescent="0.25">
      <c r="A1234" s="128">
        <f t="shared" si="17"/>
        <v>555</v>
      </c>
      <c r="B1234" s="26" t="s">
        <v>1103</v>
      </c>
      <c r="C1234" s="26" t="s">
        <v>1096</v>
      </c>
      <c r="D1234" s="26" t="s">
        <v>1104</v>
      </c>
      <c r="E1234" s="26" t="s">
        <v>1105</v>
      </c>
      <c r="F1234" s="161" t="s">
        <v>1099</v>
      </c>
      <c r="G1234" s="161"/>
    </row>
    <row r="1235" spans="1:7" ht="64.5" customHeight="1" x14ac:dyDescent="0.25">
      <c r="A1235" s="128">
        <f t="shared" si="17"/>
        <v>556</v>
      </c>
      <c r="B1235" s="26" t="s">
        <v>1106</v>
      </c>
      <c r="C1235" s="26" t="s">
        <v>1107</v>
      </c>
      <c r="D1235" s="26" t="s">
        <v>1108</v>
      </c>
      <c r="E1235" s="26" t="s">
        <v>1109</v>
      </c>
      <c r="F1235" s="161" t="s">
        <v>2968</v>
      </c>
      <c r="G1235" s="26"/>
    </row>
    <row r="1236" spans="1:7" ht="64.5" customHeight="1" x14ac:dyDescent="0.25">
      <c r="A1236" s="128">
        <f t="shared" si="17"/>
        <v>557</v>
      </c>
      <c r="B1236" s="26" t="s">
        <v>1110</v>
      </c>
      <c r="C1236" s="26" t="s">
        <v>1107</v>
      </c>
      <c r="D1236" s="26" t="s">
        <v>1111</v>
      </c>
      <c r="E1236" s="26" t="s">
        <v>1112</v>
      </c>
      <c r="F1236" s="161" t="s">
        <v>2968</v>
      </c>
      <c r="G1236" s="26"/>
    </row>
    <row r="1237" spans="1:7" ht="64.5" customHeight="1" x14ac:dyDescent="0.25">
      <c r="A1237" s="220">
        <f t="shared" si="17"/>
        <v>558</v>
      </c>
      <c r="B1237" s="26" t="s">
        <v>3676</v>
      </c>
      <c r="C1237" s="224" t="s">
        <v>3671</v>
      </c>
      <c r="D1237" s="26" t="s">
        <v>3675</v>
      </c>
      <c r="E1237" s="224" t="s">
        <v>3673</v>
      </c>
      <c r="F1237" s="330" t="s">
        <v>4296</v>
      </c>
      <c r="G1237" s="26"/>
    </row>
    <row r="1238" spans="1:7" ht="64.5" customHeight="1" x14ac:dyDescent="0.25">
      <c r="A1238" s="221"/>
      <c r="B1238" s="26" t="s">
        <v>3760</v>
      </c>
      <c r="C1238" s="225"/>
      <c r="D1238" s="26" t="s">
        <v>3674</v>
      </c>
      <c r="E1238" s="225"/>
      <c r="F1238" s="331"/>
      <c r="G1238" s="26"/>
    </row>
    <row r="1239" spans="1:7" ht="64.5" customHeight="1" x14ac:dyDescent="0.25">
      <c r="A1239" s="128"/>
      <c r="B1239" s="72" t="s">
        <v>1113</v>
      </c>
      <c r="C1239" s="72" t="s">
        <v>1096</v>
      </c>
      <c r="D1239" s="72" t="s">
        <v>1114</v>
      </c>
      <c r="E1239" s="72" t="s">
        <v>1115</v>
      </c>
      <c r="F1239" s="72" t="s">
        <v>1099</v>
      </c>
      <c r="G1239" s="72" t="s">
        <v>3542</v>
      </c>
    </row>
    <row r="1240" spans="1:7" ht="64.5" customHeight="1" x14ac:dyDescent="0.25">
      <c r="A1240" s="220">
        <f>A1237+1</f>
        <v>559</v>
      </c>
      <c r="B1240" s="224" t="s">
        <v>1116</v>
      </c>
      <c r="C1240" s="27" t="s">
        <v>2165</v>
      </c>
      <c r="D1240" s="224" t="s">
        <v>1118</v>
      </c>
      <c r="E1240" s="224" t="s">
        <v>1112</v>
      </c>
      <c r="F1240" s="47" t="s">
        <v>2166</v>
      </c>
      <c r="G1240" s="38"/>
    </row>
    <row r="1241" spans="1:7" ht="64.5" customHeight="1" x14ac:dyDescent="0.25">
      <c r="A1241" s="221"/>
      <c r="B1241" s="225"/>
      <c r="C1241" s="26" t="s">
        <v>1117</v>
      </c>
      <c r="D1241" s="225"/>
      <c r="E1241" s="225"/>
      <c r="F1241" s="161" t="s">
        <v>2969</v>
      </c>
      <c r="G1241" s="26"/>
    </row>
    <row r="1242" spans="1:7" ht="114.75" customHeight="1" x14ac:dyDescent="0.25">
      <c r="A1242" s="220">
        <f>A1240+1</f>
        <v>560</v>
      </c>
      <c r="B1242" s="224" t="s">
        <v>1119</v>
      </c>
      <c r="C1242" s="224" t="s">
        <v>2165</v>
      </c>
      <c r="D1242" s="224" t="s">
        <v>1121</v>
      </c>
      <c r="E1242" s="224" t="s">
        <v>1105</v>
      </c>
      <c r="F1242" s="330" t="s">
        <v>2166</v>
      </c>
      <c r="G1242" s="224"/>
    </row>
    <row r="1243" spans="1:7" ht="64.5" customHeight="1" x14ac:dyDescent="0.25">
      <c r="A1243" s="228"/>
      <c r="B1243" s="277"/>
      <c r="C1243" s="277"/>
      <c r="D1243" s="277"/>
      <c r="E1243" s="277"/>
      <c r="F1243" s="332"/>
      <c r="G1243" s="277"/>
    </row>
    <row r="1244" spans="1:7" ht="64.5" customHeight="1" x14ac:dyDescent="0.25">
      <c r="A1244" s="228"/>
      <c r="B1244" s="277"/>
      <c r="C1244" s="277"/>
      <c r="D1244" s="277"/>
      <c r="E1244" s="277"/>
      <c r="F1244" s="332"/>
      <c r="G1244" s="277"/>
    </row>
    <row r="1245" spans="1:7" ht="64.5" customHeight="1" x14ac:dyDescent="0.25">
      <c r="A1245" s="228"/>
      <c r="B1245" s="277"/>
      <c r="C1245" s="225"/>
      <c r="D1245" s="277"/>
      <c r="E1245" s="277"/>
      <c r="F1245" s="331"/>
      <c r="G1245" s="225"/>
    </row>
    <row r="1246" spans="1:7" ht="64.5" customHeight="1" x14ac:dyDescent="0.25">
      <c r="A1246" s="228"/>
      <c r="B1246" s="277"/>
      <c r="C1246" s="232" t="s">
        <v>1120</v>
      </c>
      <c r="D1246" s="277"/>
      <c r="E1246" s="277"/>
      <c r="F1246" s="307" t="s">
        <v>1122</v>
      </c>
      <c r="G1246" s="307" t="s">
        <v>2412</v>
      </c>
    </row>
    <row r="1247" spans="1:7" ht="64.5" customHeight="1" x14ac:dyDescent="0.25">
      <c r="A1247" s="228"/>
      <c r="B1247" s="277"/>
      <c r="C1247" s="230"/>
      <c r="D1247" s="277"/>
      <c r="E1247" s="277"/>
      <c r="F1247" s="308"/>
      <c r="G1247" s="308"/>
    </row>
    <row r="1248" spans="1:7" ht="64.5" customHeight="1" x14ac:dyDescent="0.25">
      <c r="A1248" s="228"/>
      <c r="B1248" s="277"/>
      <c r="C1248" s="26" t="s">
        <v>2394</v>
      </c>
      <c r="D1248" s="277"/>
      <c r="E1248" s="277"/>
      <c r="F1248" s="26" t="s">
        <v>2409</v>
      </c>
      <c r="G1248" s="53"/>
    </row>
    <row r="1249" spans="1:7" ht="133.5" customHeight="1" x14ac:dyDescent="0.25">
      <c r="A1249" s="228"/>
      <c r="B1249" s="277"/>
      <c r="C1249" s="26" t="s">
        <v>1123</v>
      </c>
      <c r="D1249" s="277"/>
      <c r="E1249" s="277"/>
      <c r="F1249" s="161" t="s">
        <v>2970</v>
      </c>
      <c r="G1249" s="112"/>
    </row>
    <row r="1250" spans="1:7" ht="64.5" customHeight="1" x14ac:dyDescent="0.25">
      <c r="A1250" s="221"/>
      <c r="B1250" s="225"/>
      <c r="C1250" s="26" t="s">
        <v>1124</v>
      </c>
      <c r="D1250" s="225"/>
      <c r="E1250" s="225"/>
      <c r="F1250" s="26" t="s">
        <v>1125</v>
      </c>
      <c r="G1250" s="112"/>
    </row>
    <row r="1251" spans="1:7" ht="64.5" customHeight="1" x14ac:dyDescent="0.25">
      <c r="A1251" s="220">
        <f>A1242+1</f>
        <v>561</v>
      </c>
      <c r="B1251" s="224" t="s">
        <v>1126</v>
      </c>
      <c r="C1251" s="117" t="s">
        <v>1127</v>
      </c>
      <c r="D1251" s="222" t="s">
        <v>1128</v>
      </c>
      <c r="E1251" s="222" t="s">
        <v>1129</v>
      </c>
      <c r="F1251" s="141" t="s">
        <v>1122</v>
      </c>
      <c r="G1251" s="117" t="s">
        <v>2412</v>
      </c>
    </row>
    <row r="1252" spans="1:7" ht="64.5" customHeight="1" x14ac:dyDescent="0.25">
      <c r="A1252" s="228"/>
      <c r="B1252" s="277"/>
      <c r="C1252" s="26" t="s">
        <v>2394</v>
      </c>
      <c r="D1252" s="231"/>
      <c r="E1252" s="231"/>
      <c r="F1252" s="26" t="s">
        <v>2409</v>
      </c>
      <c r="G1252" s="161"/>
    </row>
    <row r="1253" spans="1:7" ht="64.5" customHeight="1" x14ac:dyDescent="0.25">
      <c r="A1253" s="228"/>
      <c r="B1253" s="277"/>
      <c r="C1253" s="26" t="s">
        <v>1117</v>
      </c>
      <c r="D1253" s="231"/>
      <c r="E1253" s="231"/>
      <c r="F1253" s="161" t="s">
        <v>2970</v>
      </c>
      <c r="G1253" s="26"/>
    </row>
    <row r="1254" spans="1:7" ht="64.5" customHeight="1" x14ac:dyDescent="0.25">
      <c r="A1254" s="228"/>
      <c r="B1254" s="277"/>
      <c r="C1254" s="26" t="s">
        <v>1096</v>
      </c>
      <c r="D1254" s="231"/>
      <c r="E1254" s="231"/>
      <c r="F1254" s="27" t="s">
        <v>1099</v>
      </c>
      <c r="G1254" s="26"/>
    </row>
    <row r="1255" spans="1:7" ht="64.5" customHeight="1" x14ac:dyDescent="0.25">
      <c r="A1255" s="228"/>
      <c r="B1255" s="277"/>
      <c r="C1255" s="26" t="s">
        <v>1124</v>
      </c>
      <c r="D1255" s="231"/>
      <c r="E1255" s="231"/>
      <c r="F1255" s="26" t="s">
        <v>1125</v>
      </c>
      <c r="G1255" s="161"/>
    </row>
    <row r="1256" spans="1:7" ht="64.5" customHeight="1" x14ac:dyDescent="0.25">
      <c r="A1256" s="228"/>
      <c r="B1256" s="277"/>
      <c r="C1256" s="26" t="s">
        <v>1130</v>
      </c>
      <c r="D1256" s="231"/>
      <c r="E1256" s="231"/>
      <c r="F1256" s="26" t="s">
        <v>1125</v>
      </c>
      <c r="G1256" s="26"/>
    </row>
    <row r="1257" spans="1:7" ht="141" customHeight="1" x14ac:dyDescent="0.25">
      <c r="A1257" s="228"/>
      <c r="B1257" s="277"/>
      <c r="C1257" s="26" t="s">
        <v>1131</v>
      </c>
      <c r="D1257" s="231"/>
      <c r="E1257" s="231"/>
      <c r="F1257" s="161" t="s">
        <v>2971</v>
      </c>
      <c r="G1257" s="112"/>
    </row>
    <row r="1258" spans="1:7" ht="64.5" customHeight="1" x14ac:dyDescent="0.25">
      <c r="A1258" s="228"/>
      <c r="B1258" s="277"/>
      <c r="C1258" s="26" t="s">
        <v>2165</v>
      </c>
      <c r="D1258" s="231"/>
      <c r="E1258" s="231"/>
      <c r="F1258" s="161" t="s">
        <v>2166</v>
      </c>
      <c r="G1258" s="112"/>
    </row>
    <row r="1259" spans="1:7" ht="64.5" customHeight="1" x14ac:dyDescent="0.25">
      <c r="A1259" s="221"/>
      <c r="B1259" s="225"/>
      <c r="C1259" s="26" t="s">
        <v>1876</v>
      </c>
      <c r="D1259" s="223"/>
      <c r="E1259" s="223"/>
      <c r="F1259" s="161" t="s">
        <v>3402</v>
      </c>
      <c r="G1259" s="112"/>
    </row>
    <row r="1260" spans="1:7" ht="64.5" customHeight="1" x14ac:dyDescent="0.25">
      <c r="A1260" s="220">
        <f>A1251+1</f>
        <v>562</v>
      </c>
      <c r="B1260" s="224" t="s">
        <v>1132</v>
      </c>
      <c r="C1260" s="117" t="s">
        <v>1127</v>
      </c>
      <c r="D1260" s="222" t="s">
        <v>1133</v>
      </c>
      <c r="E1260" s="222" t="s">
        <v>1134</v>
      </c>
      <c r="F1260" s="141" t="s">
        <v>1122</v>
      </c>
      <c r="G1260" s="117" t="s">
        <v>2412</v>
      </c>
    </row>
    <row r="1261" spans="1:7" ht="64.5" customHeight="1" x14ac:dyDescent="0.25">
      <c r="A1261" s="228"/>
      <c r="B1261" s="277"/>
      <c r="C1261" s="26" t="s">
        <v>2394</v>
      </c>
      <c r="D1261" s="231"/>
      <c r="E1261" s="231"/>
      <c r="F1261" s="26" t="s">
        <v>2409</v>
      </c>
      <c r="G1261" s="50"/>
    </row>
    <row r="1262" spans="1:7" ht="64.5" customHeight="1" x14ac:dyDescent="0.25">
      <c r="A1262" s="228"/>
      <c r="B1262" s="277"/>
      <c r="C1262" s="26" t="s">
        <v>1117</v>
      </c>
      <c r="D1262" s="231"/>
      <c r="E1262" s="231"/>
      <c r="F1262" s="161" t="s">
        <v>2970</v>
      </c>
      <c r="G1262" s="26"/>
    </row>
    <row r="1263" spans="1:7" ht="104.25" customHeight="1" x14ac:dyDescent="0.25">
      <c r="A1263" s="228"/>
      <c r="B1263" s="277"/>
      <c r="C1263" s="26" t="s">
        <v>1096</v>
      </c>
      <c r="D1263" s="231"/>
      <c r="E1263" s="231"/>
      <c r="F1263" s="27" t="s">
        <v>1099</v>
      </c>
      <c r="G1263" s="26"/>
    </row>
    <row r="1264" spans="1:7" ht="64.5" customHeight="1" x14ac:dyDescent="0.25">
      <c r="A1264" s="228"/>
      <c r="B1264" s="277"/>
      <c r="C1264" s="26" t="s">
        <v>1124</v>
      </c>
      <c r="D1264" s="231"/>
      <c r="E1264" s="231"/>
      <c r="F1264" s="26" t="s">
        <v>1125</v>
      </c>
      <c r="G1264" s="161"/>
    </row>
    <row r="1265" spans="1:7" ht="64.5" customHeight="1" x14ac:dyDescent="0.25">
      <c r="A1265" s="228"/>
      <c r="B1265" s="277"/>
      <c r="C1265" s="26" t="s">
        <v>2165</v>
      </c>
      <c r="D1265" s="231"/>
      <c r="E1265" s="231"/>
      <c r="F1265" s="26" t="s">
        <v>2166</v>
      </c>
      <c r="G1265" s="161"/>
    </row>
    <row r="1266" spans="1:7" ht="64.5" customHeight="1" x14ac:dyDescent="0.25">
      <c r="A1266" s="221"/>
      <c r="B1266" s="225"/>
      <c r="C1266" s="26" t="s">
        <v>1130</v>
      </c>
      <c r="D1266" s="223"/>
      <c r="E1266" s="223"/>
      <c r="F1266" s="26" t="s">
        <v>1125</v>
      </c>
      <c r="G1266" s="26"/>
    </row>
    <row r="1267" spans="1:7" ht="64.5" customHeight="1" x14ac:dyDescent="0.25">
      <c r="A1267" s="220">
        <f>A1260+1</f>
        <v>563</v>
      </c>
      <c r="B1267" s="224" t="s">
        <v>2199</v>
      </c>
      <c r="C1267" s="117" t="s">
        <v>1127</v>
      </c>
      <c r="D1267" s="224" t="s">
        <v>1135</v>
      </c>
      <c r="E1267" s="224" t="s">
        <v>1136</v>
      </c>
      <c r="F1267" s="141" t="s">
        <v>1122</v>
      </c>
      <c r="G1267" s="117" t="s">
        <v>2412</v>
      </c>
    </row>
    <row r="1268" spans="1:7" ht="64.5" customHeight="1" x14ac:dyDescent="0.25">
      <c r="A1268" s="228"/>
      <c r="B1268" s="277"/>
      <c r="C1268" s="26" t="s">
        <v>2394</v>
      </c>
      <c r="D1268" s="277"/>
      <c r="E1268" s="277"/>
      <c r="F1268" s="26" t="s">
        <v>2409</v>
      </c>
      <c r="G1268" s="161"/>
    </row>
    <row r="1269" spans="1:7" ht="139.5" customHeight="1" x14ac:dyDescent="0.25">
      <c r="A1269" s="228"/>
      <c r="B1269" s="277"/>
      <c r="C1269" s="26" t="s">
        <v>1117</v>
      </c>
      <c r="D1269" s="277"/>
      <c r="E1269" s="277"/>
      <c r="F1269" s="161" t="s">
        <v>2970</v>
      </c>
      <c r="G1269" s="112"/>
    </row>
    <row r="1270" spans="1:7" ht="64.5" customHeight="1" x14ac:dyDescent="0.25">
      <c r="A1270" s="228"/>
      <c r="B1270" s="277"/>
      <c r="C1270" s="26" t="s">
        <v>1096</v>
      </c>
      <c r="D1270" s="277"/>
      <c r="E1270" s="277"/>
      <c r="F1270" s="27" t="s">
        <v>1099</v>
      </c>
      <c r="G1270" s="112"/>
    </row>
    <row r="1271" spans="1:7" ht="64.5" customHeight="1" x14ac:dyDescent="0.25">
      <c r="A1271" s="228"/>
      <c r="B1271" s="277"/>
      <c r="C1271" s="26" t="s">
        <v>1124</v>
      </c>
      <c r="D1271" s="277"/>
      <c r="E1271" s="277"/>
      <c r="F1271" s="26" t="s">
        <v>1125</v>
      </c>
      <c r="G1271" s="112"/>
    </row>
    <row r="1272" spans="1:7" ht="64.5" customHeight="1" x14ac:dyDescent="0.25">
      <c r="A1272" s="228"/>
      <c r="B1272" s="277"/>
      <c r="C1272" s="26" t="s">
        <v>1130</v>
      </c>
      <c r="D1272" s="277"/>
      <c r="E1272" s="277"/>
      <c r="F1272" s="26" t="s">
        <v>1125</v>
      </c>
      <c r="G1272" s="112"/>
    </row>
    <row r="1273" spans="1:7" ht="64.5" customHeight="1" x14ac:dyDescent="0.25">
      <c r="A1273" s="228"/>
      <c r="B1273" s="277"/>
      <c r="C1273" s="26" t="s">
        <v>2165</v>
      </c>
      <c r="D1273" s="277"/>
      <c r="E1273" s="277"/>
      <c r="F1273" s="26" t="s">
        <v>2166</v>
      </c>
      <c r="G1273" s="112"/>
    </row>
    <row r="1274" spans="1:7" ht="64.5" customHeight="1" x14ac:dyDescent="0.25">
      <c r="A1274" s="221"/>
      <c r="B1274" s="225"/>
      <c r="C1274" s="26" t="s">
        <v>1876</v>
      </c>
      <c r="D1274" s="225"/>
      <c r="E1274" s="225"/>
      <c r="F1274" s="26" t="s">
        <v>3402</v>
      </c>
      <c r="G1274" s="112"/>
    </row>
    <row r="1275" spans="1:7" ht="64.5" customHeight="1" x14ac:dyDescent="0.25">
      <c r="A1275" s="220">
        <f>A1267+1</f>
        <v>564</v>
      </c>
      <c r="B1275" s="224" t="s">
        <v>1137</v>
      </c>
      <c r="C1275" s="117" t="s">
        <v>1127</v>
      </c>
      <c r="D1275" s="222" t="s">
        <v>1138</v>
      </c>
      <c r="E1275" s="222" t="s">
        <v>1139</v>
      </c>
      <c r="F1275" s="141" t="s">
        <v>1122</v>
      </c>
      <c r="G1275" s="117" t="s">
        <v>2412</v>
      </c>
    </row>
    <row r="1276" spans="1:7" ht="64.5" customHeight="1" x14ac:dyDescent="0.25">
      <c r="A1276" s="228"/>
      <c r="B1276" s="277"/>
      <c r="C1276" s="26" t="s">
        <v>1117</v>
      </c>
      <c r="D1276" s="231"/>
      <c r="E1276" s="231"/>
      <c r="F1276" s="161" t="s">
        <v>2970</v>
      </c>
      <c r="G1276" s="26"/>
    </row>
    <row r="1277" spans="1:7" ht="109.5" customHeight="1" x14ac:dyDescent="0.25">
      <c r="A1277" s="228"/>
      <c r="B1277" s="277"/>
      <c r="C1277" s="26" t="s">
        <v>1124</v>
      </c>
      <c r="D1277" s="231"/>
      <c r="E1277" s="231"/>
      <c r="F1277" s="26" t="s">
        <v>1125</v>
      </c>
      <c r="G1277" s="26"/>
    </row>
    <row r="1278" spans="1:7" ht="64.5" customHeight="1" x14ac:dyDescent="0.25">
      <c r="A1278" s="228"/>
      <c r="B1278" s="277"/>
      <c r="C1278" s="26" t="s">
        <v>2394</v>
      </c>
      <c r="D1278" s="231"/>
      <c r="E1278" s="231"/>
      <c r="F1278" s="26" t="s">
        <v>2409</v>
      </c>
      <c r="G1278" s="26"/>
    </row>
    <row r="1279" spans="1:7" ht="64.5" customHeight="1" x14ac:dyDescent="0.25">
      <c r="A1279" s="228"/>
      <c r="B1279" s="277"/>
      <c r="C1279" s="26" t="s">
        <v>1130</v>
      </c>
      <c r="D1279" s="231"/>
      <c r="E1279" s="231"/>
      <c r="F1279" s="26" t="s">
        <v>1125</v>
      </c>
      <c r="G1279" s="112"/>
    </row>
    <row r="1280" spans="1:7" ht="64.5" customHeight="1" x14ac:dyDescent="0.25">
      <c r="A1280" s="228"/>
      <c r="B1280" s="277"/>
      <c r="C1280" s="26" t="s">
        <v>2165</v>
      </c>
      <c r="D1280" s="231"/>
      <c r="E1280" s="231"/>
      <c r="F1280" s="26" t="s">
        <v>2166</v>
      </c>
      <c r="G1280" s="112"/>
    </row>
    <row r="1281" spans="1:7" ht="64.5" customHeight="1" x14ac:dyDescent="0.25">
      <c r="A1281" s="221"/>
      <c r="B1281" s="225"/>
      <c r="C1281" s="26" t="s">
        <v>1876</v>
      </c>
      <c r="D1281" s="223"/>
      <c r="E1281" s="223"/>
      <c r="F1281" s="26" t="s">
        <v>3402</v>
      </c>
      <c r="G1281" s="112"/>
    </row>
    <row r="1282" spans="1:7" ht="111" customHeight="1" x14ac:dyDescent="0.25">
      <c r="A1282" s="220">
        <f>A1275+1</f>
        <v>565</v>
      </c>
      <c r="B1282" s="224" t="s">
        <v>1140</v>
      </c>
      <c r="C1282" s="117" t="s">
        <v>1127</v>
      </c>
      <c r="D1282" s="224" t="s">
        <v>1141</v>
      </c>
      <c r="E1282" s="224" t="s">
        <v>1142</v>
      </c>
      <c r="F1282" s="141" t="s">
        <v>1143</v>
      </c>
      <c r="G1282" s="117" t="s">
        <v>2412</v>
      </c>
    </row>
    <row r="1283" spans="1:7" ht="64.5" customHeight="1" x14ac:dyDescent="0.25">
      <c r="A1283" s="228"/>
      <c r="B1283" s="277"/>
      <c r="C1283" s="26" t="s">
        <v>2394</v>
      </c>
      <c r="D1283" s="277"/>
      <c r="E1283" s="277"/>
      <c r="F1283" s="26" t="s">
        <v>2409</v>
      </c>
      <c r="G1283" s="50"/>
    </row>
    <row r="1284" spans="1:7" ht="64.5" customHeight="1" x14ac:dyDescent="0.25">
      <c r="A1284" s="228"/>
      <c r="B1284" s="277"/>
      <c r="C1284" s="26" t="s">
        <v>1117</v>
      </c>
      <c r="D1284" s="277"/>
      <c r="E1284" s="277"/>
      <c r="F1284" s="161" t="s">
        <v>2970</v>
      </c>
      <c r="G1284" s="26"/>
    </row>
    <row r="1285" spans="1:7" ht="64.5" customHeight="1" x14ac:dyDescent="0.25">
      <c r="A1285" s="228"/>
      <c r="B1285" s="277"/>
      <c r="C1285" s="26" t="s">
        <v>1144</v>
      </c>
      <c r="D1285" s="277"/>
      <c r="E1285" s="277"/>
      <c r="F1285" s="27" t="s">
        <v>1099</v>
      </c>
      <c r="G1285" s="26"/>
    </row>
    <row r="1286" spans="1:7" ht="64.5" customHeight="1" x14ac:dyDescent="0.25">
      <c r="A1286" s="221"/>
      <c r="B1286" s="225"/>
      <c r="C1286" s="26" t="s">
        <v>1876</v>
      </c>
      <c r="D1286" s="225"/>
      <c r="E1286" s="225"/>
      <c r="F1286" s="27" t="s">
        <v>3402</v>
      </c>
      <c r="G1286" s="26"/>
    </row>
    <row r="1287" spans="1:7" ht="64.5" customHeight="1" x14ac:dyDescent="0.25">
      <c r="A1287" s="220">
        <f>A1282+1</f>
        <v>566</v>
      </c>
      <c r="B1287" s="224" t="s">
        <v>1145</v>
      </c>
      <c r="C1287" s="26" t="s">
        <v>719</v>
      </c>
      <c r="D1287" s="224" t="s">
        <v>1146</v>
      </c>
      <c r="E1287" s="224" t="s">
        <v>1147</v>
      </c>
      <c r="F1287" s="161" t="s">
        <v>2972</v>
      </c>
      <c r="G1287" s="26"/>
    </row>
    <row r="1288" spans="1:7" ht="64.5" customHeight="1" x14ac:dyDescent="0.25">
      <c r="A1288" s="228"/>
      <c r="B1288" s="277"/>
      <c r="C1288" s="117" t="s">
        <v>1127</v>
      </c>
      <c r="D1288" s="277"/>
      <c r="E1288" s="277"/>
      <c r="F1288" s="141" t="s">
        <v>1122</v>
      </c>
      <c r="G1288" s="117" t="s">
        <v>2412</v>
      </c>
    </row>
    <row r="1289" spans="1:7" ht="130.5" customHeight="1" x14ac:dyDescent="0.25">
      <c r="A1289" s="228"/>
      <c r="B1289" s="277"/>
      <c r="C1289" s="26" t="s">
        <v>2394</v>
      </c>
      <c r="D1289" s="277"/>
      <c r="E1289" s="277"/>
      <c r="F1289" s="26" t="s">
        <v>2409</v>
      </c>
      <c r="G1289" s="50"/>
    </row>
    <row r="1290" spans="1:7" ht="64.5" customHeight="1" x14ac:dyDescent="0.25">
      <c r="A1290" s="228"/>
      <c r="B1290" s="277"/>
      <c r="C1290" s="26" t="s">
        <v>1148</v>
      </c>
      <c r="D1290" s="277"/>
      <c r="E1290" s="277"/>
      <c r="F1290" s="161" t="s">
        <v>2970</v>
      </c>
      <c r="G1290" s="26"/>
    </row>
    <row r="1291" spans="1:7" ht="64.5" customHeight="1" x14ac:dyDescent="0.25">
      <c r="A1291" s="228"/>
      <c r="B1291" s="277"/>
      <c r="C1291" s="26" t="s">
        <v>1124</v>
      </c>
      <c r="D1291" s="277"/>
      <c r="E1291" s="277"/>
      <c r="F1291" s="26" t="s">
        <v>1125</v>
      </c>
      <c r="G1291" s="112"/>
    </row>
    <row r="1292" spans="1:7" ht="64.5" customHeight="1" x14ac:dyDescent="0.25">
      <c r="A1292" s="228"/>
      <c r="B1292" s="277"/>
      <c r="C1292" s="26" t="s">
        <v>1130</v>
      </c>
      <c r="D1292" s="277"/>
      <c r="E1292" s="277"/>
      <c r="F1292" s="26" t="s">
        <v>1125</v>
      </c>
      <c r="G1292" s="112"/>
    </row>
    <row r="1293" spans="1:7" ht="64.5" customHeight="1" x14ac:dyDescent="0.25">
      <c r="A1293" s="228"/>
      <c r="B1293" s="277"/>
      <c r="C1293" s="26" t="s">
        <v>2165</v>
      </c>
      <c r="D1293" s="277"/>
      <c r="E1293" s="277"/>
      <c r="F1293" s="26" t="s">
        <v>2166</v>
      </c>
      <c r="G1293" s="112"/>
    </row>
    <row r="1294" spans="1:7" ht="64.5" customHeight="1" x14ac:dyDescent="0.25">
      <c r="A1294" s="221"/>
      <c r="B1294" s="225"/>
      <c r="C1294" s="26" t="s">
        <v>1876</v>
      </c>
      <c r="D1294" s="225"/>
      <c r="E1294" s="225"/>
      <c r="F1294" s="26" t="s">
        <v>3403</v>
      </c>
      <c r="G1294" s="112"/>
    </row>
    <row r="1295" spans="1:7" ht="96.75" customHeight="1" x14ac:dyDescent="0.25">
      <c r="A1295" s="220">
        <f>A1287+1</f>
        <v>567</v>
      </c>
      <c r="B1295" s="224" t="s">
        <v>1149</v>
      </c>
      <c r="C1295" s="117" t="s">
        <v>1127</v>
      </c>
      <c r="D1295" s="222" t="s">
        <v>1150</v>
      </c>
      <c r="E1295" s="222" t="s">
        <v>4352</v>
      </c>
      <c r="F1295" s="141" t="s">
        <v>1122</v>
      </c>
      <c r="G1295" s="117" t="s">
        <v>2412</v>
      </c>
    </row>
    <row r="1296" spans="1:7" ht="64.5" customHeight="1" x14ac:dyDescent="0.25">
      <c r="A1296" s="228"/>
      <c r="B1296" s="277"/>
      <c r="C1296" s="26" t="s">
        <v>1117</v>
      </c>
      <c r="D1296" s="231"/>
      <c r="E1296" s="231"/>
      <c r="F1296" s="161" t="s">
        <v>2970</v>
      </c>
      <c r="G1296" s="26"/>
    </row>
    <row r="1297" spans="1:7" ht="64.5" customHeight="1" x14ac:dyDescent="0.25">
      <c r="A1297" s="228"/>
      <c r="B1297" s="277"/>
      <c r="C1297" s="26" t="s">
        <v>1124</v>
      </c>
      <c r="D1297" s="231"/>
      <c r="E1297" s="231"/>
      <c r="F1297" s="26" t="s">
        <v>1125</v>
      </c>
      <c r="G1297" s="26"/>
    </row>
    <row r="1298" spans="1:7" ht="64.5" customHeight="1" x14ac:dyDescent="0.25">
      <c r="A1298" s="228"/>
      <c r="B1298" s="277"/>
      <c r="C1298" s="26" t="s">
        <v>2394</v>
      </c>
      <c r="D1298" s="231"/>
      <c r="E1298" s="231"/>
      <c r="F1298" s="26" t="s">
        <v>2409</v>
      </c>
      <c r="G1298" s="26"/>
    </row>
    <row r="1299" spans="1:7" ht="64.5" customHeight="1" x14ac:dyDescent="0.25">
      <c r="A1299" s="228"/>
      <c r="B1299" s="277"/>
      <c r="C1299" s="26" t="s">
        <v>2165</v>
      </c>
      <c r="D1299" s="231"/>
      <c r="E1299" s="231"/>
      <c r="F1299" s="26" t="s">
        <v>2166</v>
      </c>
      <c r="G1299" s="26"/>
    </row>
    <row r="1300" spans="1:7" ht="64.5" customHeight="1" x14ac:dyDescent="0.25">
      <c r="A1300" s="221"/>
      <c r="B1300" s="225"/>
      <c r="C1300" s="26" t="s">
        <v>1130</v>
      </c>
      <c r="D1300" s="223"/>
      <c r="E1300" s="223"/>
      <c r="F1300" s="26" t="s">
        <v>1125</v>
      </c>
      <c r="G1300" s="26"/>
    </row>
    <row r="1301" spans="1:7" ht="98.25" customHeight="1" x14ac:dyDescent="0.25">
      <c r="A1301" s="220">
        <f>A1295+1</f>
        <v>568</v>
      </c>
      <c r="B1301" s="224" t="s">
        <v>1151</v>
      </c>
      <c r="C1301" s="26" t="s">
        <v>719</v>
      </c>
      <c r="D1301" s="224" t="s">
        <v>1152</v>
      </c>
      <c r="E1301" s="224" t="s">
        <v>1098</v>
      </c>
      <c r="F1301" s="161" t="s">
        <v>2972</v>
      </c>
      <c r="G1301" s="26"/>
    </row>
    <row r="1302" spans="1:7" ht="64.5" customHeight="1" x14ac:dyDescent="0.25">
      <c r="A1302" s="228"/>
      <c r="B1302" s="277"/>
      <c r="C1302" s="26" t="s">
        <v>2394</v>
      </c>
      <c r="D1302" s="277"/>
      <c r="E1302" s="277"/>
      <c r="F1302" s="26" t="s">
        <v>2409</v>
      </c>
      <c r="G1302" s="26"/>
    </row>
    <row r="1303" spans="1:7" ht="64.5" customHeight="1" x14ac:dyDescent="0.25">
      <c r="A1303" s="228"/>
      <c r="B1303" s="277"/>
      <c r="C1303" s="117" t="s">
        <v>1127</v>
      </c>
      <c r="D1303" s="277"/>
      <c r="E1303" s="277"/>
      <c r="F1303" s="141" t="s">
        <v>1122</v>
      </c>
      <c r="G1303" s="117" t="s">
        <v>2412</v>
      </c>
    </row>
    <row r="1304" spans="1:7" ht="64.5" customHeight="1" x14ac:dyDescent="0.25">
      <c r="A1304" s="228"/>
      <c r="B1304" s="277"/>
      <c r="C1304" s="26" t="s">
        <v>1117</v>
      </c>
      <c r="D1304" s="277"/>
      <c r="E1304" s="277"/>
      <c r="F1304" s="161" t="s">
        <v>2970</v>
      </c>
      <c r="G1304" s="26"/>
    </row>
    <row r="1305" spans="1:7" ht="64.5" customHeight="1" x14ac:dyDescent="0.25">
      <c r="A1305" s="228"/>
      <c r="B1305" s="277"/>
      <c r="C1305" s="26" t="s">
        <v>1124</v>
      </c>
      <c r="D1305" s="277"/>
      <c r="E1305" s="277"/>
      <c r="F1305" s="26" t="s">
        <v>1125</v>
      </c>
      <c r="G1305" s="112"/>
    </row>
    <row r="1306" spans="1:7" ht="64.5" customHeight="1" x14ac:dyDescent="0.25">
      <c r="A1306" s="228"/>
      <c r="B1306" s="277"/>
      <c r="C1306" s="26" t="s">
        <v>2165</v>
      </c>
      <c r="D1306" s="277"/>
      <c r="E1306" s="277"/>
      <c r="F1306" s="26" t="s">
        <v>2166</v>
      </c>
      <c r="G1306" s="112"/>
    </row>
    <row r="1307" spans="1:7" ht="64.5" customHeight="1" x14ac:dyDescent="0.25">
      <c r="A1307" s="221"/>
      <c r="B1307" s="225"/>
      <c r="C1307" s="26" t="s">
        <v>1130</v>
      </c>
      <c r="D1307" s="225"/>
      <c r="E1307" s="225"/>
      <c r="F1307" s="26" t="s">
        <v>1125</v>
      </c>
      <c r="G1307" s="112"/>
    </row>
    <row r="1308" spans="1:7" ht="64.5" customHeight="1" x14ac:dyDescent="0.25">
      <c r="A1308" s="220">
        <f>A1301+1</f>
        <v>569</v>
      </c>
      <c r="B1308" s="224" t="s">
        <v>1153</v>
      </c>
      <c r="C1308" s="117" t="s">
        <v>1127</v>
      </c>
      <c r="D1308" s="224" t="s">
        <v>1154</v>
      </c>
      <c r="E1308" s="224" t="s">
        <v>1109</v>
      </c>
      <c r="F1308" s="141" t="s">
        <v>1122</v>
      </c>
      <c r="G1308" s="117" t="s">
        <v>2412</v>
      </c>
    </row>
    <row r="1309" spans="1:7" ht="64.5" customHeight="1" x14ac:dyDescent="0.25">
      <c r="A1309" s="228"/>
      <c r="B1309" s="277"/>
      <c r="C1309" s="26" t="s">
        <v>1117</v>
      </c>
      <c r="D1309" s="277"/>
      <c r="E1309" s="277"/>
      <c r="F1309" s="161" t="s">
        <v>2970</v>
      </c>
      <c r="G1309" s="26"/>
    </row>
    <row r="1310" spans="1:7" ht="111" customHeight="1" x14ac:dyDescent="0.25">
      <c r="A1310" s="228"/>
      <c r="B1310" s="277"/>
      <c r="C1310" s="26" t="s">
        <v>2394</v>
      </c>
      <c r="D1310" s="277"/>
      <c r="E1310" s="277"/>
      <c r="F1310" s="26" t="s">
        <v>2409</v>
      </c>
      <c r="G1310" s="26"/>
    </row>
    <row r="1311" spans="1:7" ht="64.5" customHeight="1" x14ac:dyDescent="0.25">
      <c r="A1311" s="228"/>
      <c r="B1311" s="277"/>
      <c r="C1311" s="26" t="s">
        <v>2165</v>
      </c>
      <c r="D1311" s="277"/>
      <c r="E1311" s="277"/>
      <c r="F1311" s="161" t="s">
        <v>2166</v>
      </c>
      <c r="G1311" s="26"/>
    </row>
    <row r="1312" spans="1:7" ht="64.5" customHeight="1" x14ac:dyDescent="0.25">
      <c r="A1312" s="221"/>
      <c r="B1312" s="225"/>
      <c r="C1312" s="26" t="s">
        <v>1124</v>
      </c>
      <c r="D1312" s="225"/>
      <c r="E1312" s="225"/>
      <c r="F1312" s="26" t="s">
        <v>1125</v>
      </c>
      <c r="G1312" s="112"/>
    </row>
    <row r="1313" spans="1:7" ht="64.5" customHeight="1" x14ac:dyDescent="0.25">
      <c r="A1313" s="220">
        <f>A1308+1</f>
        <v>570</v>
      </c>
      <c r="B1313" s="224" t="s">
        <v>1155</v>
      </c>
      <c r="C1313" s="26" t="s">
        <v>719</v>
      </c>
      <c r="D1313" s="224" t="s">
        <v>1156</v>
      </c>
      <c r="E1313" s="224" t="s">
        <v>1157</v>
      </c>
      <c r="F1313" s="161" t="s">
        <v>2972</v>
      </c>
      <c r="G1313" s="26"/>
    </row>
    <row r="1314" spans="1:7" ht="64.5" customHeight="1" x14ac:dyDescent="0.25">
      <c r="A1314" s="228"/>
      <c r="B1314" s="277"/>
      <c r="C1314" s="26" t="s">
        <v>2394</v>
      </c>
      <c r="D1314" s="277"/>
      <c r="E1314" s="277"/>
      <c r="F1314" s="26" t="s">
        <v>2409</v>
      </c>
      <c r="G1314" s="26"/>
    </row>
    <row r="1315" spans="1:7" ht="64.5" customHeight="1" x14ac:dyDescent="0.25">
      <c r="A1315" s="228"/>
      <c r="B1315" s="277"/>
      <c r="C1315" s="117" t="s">
        <v>1127</v>
      </c>
      <c r="D1315" s="277"/>
      <c r="E1315" s="277"/>
      <c r="F1315" s="141" t="s">
        <v>1122</v>
      </c>
      <c r="G1315" s="117" t="s">
        <v>2412</v>
      </c>
    </row>
    <row r="1316" spans="1:7" ht="64.5" customHeight="1" x14ac:dyDescent="0.25">
      <c r="A1316" s="228"/>
      <c r="B1316" s="277"/>
      <c r="C1316" s="26" t="s">
        <v>1117</v>
      </c>
      <c r="D1316" s="277"/>
      <c r="E1316" s="277"/>
      <c r="F1316" s="161" t="s">
        <v>2973</v>
      </c>
      <c r="G1316" s="26"/>
    </row>
    <row r="1317" spans="1:7" ht="107.25" customHeight="1" x14ac:dyDescent="0.25">
      <c r="A1317" s="228"/>
      <c r="B1317" s="277"/>
      <c r="C1317" s="26" t="s">
        <v>2165</v>
      </c>
      <c r="D1317" s="277"/>
      <c r="E1317" s="277"/>
      <c r="F1317" s="161" t="s">
        <v>2166</v>
      </c>
      <c r="G1317" s="26"/>
    </row>
    <row r="1318" spans="1:7" ht="64.5" customHeight="1" x14ac:dyDescent="0.25">
      <c r="A1318" s="221"/>
      <c r="B1318" s="225"/>
      <c r="C1318" s="26" t="s">
        <v>1124</v>
      </c>
      <c r="D1318" s="225"/>
      <c r="E1318" s="225"/>
      <c r="F1318" s="26" t="s">
        <v>1125</v>
      </c>
      <c r="G1318" s="112"/>
    </row>
    <row r="1319" spans="1:7" ht="64.5" customHeight="1" x14ac:dyDescent="0.25">
      <c r="A1319" s="220">
        <f>A1313+1</f>
        <v>571</v>
      </c>
      <c r="B1319" s="224" t="s">
        <v>1158</v>
      </c>
      <c r="C1319" s="26" t="s">
        <v>719</v>
      </c>
      <c r="D1319" s="224" t="s">
        <v>1159</v>
      </c>
      <c r="E1319" s="224" t="s">
        <v>1102</v>
      </c>
      <c r="F1319" s="161" t="s">
        <v>2972</v>
      </c>
      <c r="G1319" s="26"/>
    </row>
    <row r="1320" spans="1:7" ht="64.5" customHeight="1" x14ac:dyDescent="0.25">
      <c r="A1320" s="228"/>
      <c r="B1320" s="277"/>
      <c r="C1320" s="117" t="s">
        <v>1127</v>
      </c>
      <c r="D1320" s="277"/>
      <c r="E1320" s="277"/>
      <c r="F1320" s="141" t="s">
        <v>1122</v>
      </c>
      <c r="G1320" s="117" t="s">
        <v>2412</v>
      </c>
    </row>
    <row r="1321" spans="1:7" ht="96" customHeight="1" x14ac:dyDescent="0.25">
      <c r="A1321" s="228"/>
      <c r="B1321" s="277"/>
      <c r="C1321" s="26" t="s">
        <v>2394</v>
      </c>
      <c r="D1321" s="277"/>
      <c r="E1321" s="277"/>
      <c r="F1321" s="26" t="s">
        <v>2409</v>
      </c>
      <c r="G1321" s="50"/>
    </row>
    <row r="1322" spans="1:7" ht="64.5" customHeight="1" x14ac:dyDescent="0.25">
      <c r="A1322" s="228"/>
      <c r="B1322" s="277"/>
      <c r="C1322" s="26" t="s">
        <v>1117</v>
      </c>
      <c r="D1322" s="277"/>
      <c r="E1322" s="277"/>
      <c r="F1322" s="161" t="s">
        <v>2970</v>
      </c>
      <c r="G1322" s="26"/>
    </row>
    <row r="1323" spans="1:7" ht="64.5" customHeight="1" x14ac:dyDescent="0.25">
      <c r="A1323" s="228"/>
      <c r="B1323" s="277"/>
      <c r="C1323" s="26" t="s">
        <v>1124</v>
      </c>
      <c r="D1323" s="277"/>
      <c r="E1323" s="277"/>
      <c r="F1323" s="26" t="s">
        <v>1125</v>
      </c>
      <c r="G1323" s="112"/>
    </row>
    <row r="1324" spans="1:7" ht="64.5" customHeight="1" x14ac:dyDescent="0.25">
      <c r="A1324" s="228"/>
      <c r="B1324" s="277"/>
      <c r="C1324" s="26" t="s">
        <v>2165</v>
      </c>
      <c r="D1324" s="277"/>
      <c r="E1324" s="277"/>
      <c r="F1324" s="26" t="s">
        <v>2166</v>
      </c>
      <c r="G1324" s="112"/>
    </row>
    <row r="1325" spans="1:7" ht="64.5" customHeight="1" x14ac:dyDescent="0.25">
      <c r="A1325" s="221"/>
      <c r="B1325" s="225"/>
      <c r="C1325" s="26" t="s">
        <v>1130</v>
      </c>
      <c r="D1325" s="225"/>
      <c r="E1325" s="225"/>
      <c r="F1325" s="26" t="s">
        <v>1125</v>
      </c>
      <c r="G1325" s="112"/>
    </row>
    <row r="1326" spans="1:7" ht="64.5" customHeight="1" x14ac:dyDescent="0.25">
      <c r="A1326" s="220">
        <f>A1319+1</f>
        <v>572</v>
      </c>
      <c r="B1326" s="224" t="s">
        <v>1160</v>
      </c>
      <c r="C1326" s="117" t="s">
        <v>1127</v>
      </c>
      <c r="D1326" s="222" t="s">
        <v>1161</v>
      </c>
      <c r="E1326" s="222" t="s">
        <v>1162</v>
      </c>
      <c r="F1326" s="141" t="s">
        <v>1122</v>
      </c>
      <c r="G1326" s="117" t="s">
        <v>2412</v>
      </c>
    </row>
    <row r="1327" spans="1:7" ht="64.5" customHeight="1" x14ac:dyDescent="0.25">
      <c r="A1327" s="228"/>
      <c r="B1327" s="277"/>
      <c r="C1327" s="26" t="s">
        <v>2394</v>
      </c>
      <c r="D1327" s="231"/>
      <c r="E1327" s="231"/>
      <c r="F1327" s="26" t="s">
        <v>2409</v>
      </c>
      <c r="G1327" s="50"/>
    </row>
    <row r="1328" spans="1:7" ht="64.5" customHeight="1" x14ac:dyDescent="0.25">
      <c r="A1328" s="228"/>
      <c r="B1328" s="277"/>
      <c r="C1328" s="26" t="s">
        <v>1117</v>
      </c>
      <c r="D1328" s="231"/>
      <c r="E1328" s="231"/>
      <c r="F1328" s="161" t="s">
        <v>2970</v>
      </c>
      <c r="G1328" s="26"/>
    </row>
    <row r="1329" spans="1:7" ht="96" customHeight="1" x14ac:dyDescent="0.25">
      <c r="A1329" s="228"/>
      <c r="B1329" s="277"/>
      <c r="C1329" s="26" t="s">
        <v>1144</v>
      </c>
      <c r="D1329" s="231"/>
      <c r="E1329" s="231"/>
      <c r="F1329" s="27" t="s">
        <v>1099</v>
      </c>
      <c r="G1329" s="26"/>
    </row>
    <row r="1330" spans="1:7" ht="64.5" customHeight="1" x14ac:dyDescent="0.25">
      <c r="A1330" s="228"/>
      <c r="B1330" s="277"/>
      <c r="C1330" s="26" t="s">
        <v>1124</v>
      </c>
      <c r="D1330" s="231"/>
      <c r="E1330" s="231"/>
      <c r="F1330" s="26" t="s">
        <v>1125</v>
      </c>
      <c r="G1330" s="161"/>
    </row>
    <row r="1331" spans="1:7" ht="64.5" customHeight="1" x14ac:dyDescent="0.25">
      <c r="A1331" s="228"/>
      <c r="B1331" s="277"/>
      <c r="C1331" s="26" t="s">
        <v>1130</v>
      </c>
      <c r="D1331" s="231"/>
      <c r="E1331" s="231"/>
      <c r="F1331" s="26" t="s">
        <v>1125</v>
      </c>
      <c r="G1331" s="26"/>
    </row>
    <row r="1332" spans="1:7" ht="107.25" customHeight="1" x14ac:dyDescent="0.25">
      <c r="A1332" s="228"/>
      <c r="B1332" s="277"/>
      <c r="C1332" s="26" t="s">
        <v>2165</v>
      </c>
      <c r="D1332" s="231"/>
      <c r="E1332" s="231"/>
      <c r="F1332" s="26" t="s">
        <v>2166</v>
      </c>
      <c r="G1332" s="26"/>
    </row>
    <row r="1333" spans="1:7" ht="64.5" customHeight="1" x14ac:dyDescent="0.25">
      <c r="A1333" s="221"/>
      <c r="B1333" s="225"/>
      <c r="C1333" s="26" t="s">
        <v>1876</v>
      </c>
      <c r="D1333" s="223"/>
      <c r="E1333" s="223"/>
      <c r="F1333" s="26" t="s">
        <v>3402</v>
      </c>
      <c r="G1333" s="26"/>
    </row>
    <row r="1334" spans="1:7" ht="64.5" customHeight="1" x14ac:dyDescent="0.25">
      <c r="A1334" s="220">
        <f>A1326+1</f>
        <v>573</v>
      </c>
      <c r="B1334" s="224" t="s">
        <v>1163</v>
      </c>
      <c r="C1334" s="26" t="s">
        <v>719</v>
      </c>
      <c r="D1334" s="224" t="s">
        <v>1164</v>
      </c>
      <c r="E1334" s="224" t="s">
        <v>1165</v>
      </c>
      <c r="F1334" s="161" t="s">
        <v>2972</v>
      </c>
      <c r="G1334" s="26"/>
    </row>
    <row r="1335" spans="1:7" ht="64.5" customHeight="1" x14ac:dyDescent="0.25">
      <c r="A1335" s="228"/>
      <c r="B1335" s="277"/>
      <c r="C1335" s="117" t="s">
        <v>1127</v>
      </c>
      <c r="D1335" s="277"/>
      <c r="E1335" s="277"/>
      <c r="F1335" s="141" t="s">
        <v>1122</v>
      </c>
      <c r="G1335" s="117" t="s">
        <v>2412</v>
      </c>
    </row>
    <row r="1336" spans="1:7" ht="64.5" customHeight="1" x14ac:dyDescent="0.25">
      <c r="A1336" s="228"/>
      <c r="B1336" s="277"/>
      <c r="C1336" s="26" t="s">
        <v>2394</v>
      </c>
      <c r="D1336" s="277"/>
      <c r="E1336" s="277"/>
      <c r="F1336" s="26" t="s">
        <v>2409</v>
      </c>
      <c r="G1336" s="50"/>
    </row>
    <row r="1337" spans="1:7" ht="64.5" customHeight="1" x14ac:dyDescent="0.25">
      <c r="A1337" s="228"/>
      <c r="B1337" s="277"/>
      <c r="C1337" s="26" t="s">
        <v>1117</v>
      </c>
      <c r="D1337" s="277"/>
      <c r="E1337" s="277"/>
      <c r="F1337" s="161" t="s">
        <v>2970</v>
      </c>
      <c r="G1337" s="26"/>
    </row>
    <row r="1338" spans="1:7" ht="64.5" customHeight="1" x14ac:dyDescent="0.25">
      <c r="A1338" s="228"/>
      <c r="B1338" s="277"/>
      <c r="C1338" s="26" t="s">
        <v>1144</v>
      </c>
      <c r="D1338" s="277"/>
      <c r="E1338" s="277"/>
      <c r="F1338" s="27" t="s">
        <v>1099</v>
      </c>
      <c r="G1338" s="26"/>
    </row>
    <row r="1339" spans="1:7" ht="64.5" customHeight="1" x14ac:dyDescent="0.25">
      <c r="A1339" s="228"/>
      <c r="B1339" s="277"/>
      <c r="C1339" s="26" t="s">
        <v>1124</v>
      </c>
      <c r="D1339" s="277"/>
      <c r="E1339" s="277"/>
      <c r="F1339" s="26" t="s">
        <v>1125</v>
      </c>
      <c r="G1339" s="26"/>
    </row>
    <row r="1340" spans="1:7" ht="64.5" customHeight="1" x14ac:dyDescent="0.25">
      <c r="A1340" s="228"/>
      <c r="B1340" s="277"/>
      <c r="C1340" s="26" t="s">
        <v>2165</v>
      </c>
      <c r="D1340" s="277"/>
      <c r="E1340" s="277"/>
      <c r="F1340" s="26" t="s">
        <v>2166</v>
      </c>
      <c r="G1340" s="26"/>
    </row>
    <row r="1341" spans="1:7" ht="87" customHeight="1" x14ac:dyDescent="0.25">
      <c r="A1341" s="221"/>
      <c r="B1341" s="225"/>
      <c r="C1341" s="26" t="s">
        <v>1876</v>
      </c>
      <c r="D1341" s="225"/>
      <c r="E1341" s="225"/>
      <c r="F1341" s="26" t="s">
        <v>3402</v>
      </c>
      <c r="G1341" s="26"/>
    </row>
    <row r="1342" spans="1:7" ht="64.5" customHeight="1" x14ac:dyDescent="0.25">
      <c r="A1342" s="220">
        <f>A1334+1</f>
        <v>574</v>
      </c>
      <c r="B1342" s="224" t="s">
        <v>1166</v>
      </c>
      <c r="C1342" s="26" t="s">
        <v>719</v>
      </c>
      <c r="D1342" s="224" t="s">
        <v>1114</v>
      </c>
      <c r="E1342" s="224" t="s">
        <v>1115</v>
      </c>
      <c r="F1342" s="161" t="s">
        <v>2972</v>
      </c>
      <c r="G1342" s="26"/>
    </row>
    <row r="1343" spans="1:7" ht="64.5" customHeight="1" x14ac:dyDescent="0.25">
      <c r="A1343" s="228"/>
      <c r="B1343" s="277"/>
      <c r="C1343" s="117" t="s">
        <v>1127</v>
      </c>
      <c r="D1343" s="277"/>
      <c r="E1343" s="277"/>
      <c r="F1343" s="141" t="s">
        <v>1122</v>
      </c>
      <c r="G1343" s="117" t="s">
        <v>2412</v>
      </c>
    </row>
    <row r="1344" spans="1:7" ht="64.5" customHeight="1" x14ac:dyDescent="0.25">
      <c r="A1344" s="228"/>
      <c r="B1344" s="277"/>
      <c r="C1344" s="26" t="s">
        <v>1117</v>
      </c>
      <c r="D1344" s="277"/>
      <c r="E1344" s="277"/>
      <c r="F1344" s="161" t="s">
        <v>2970</v>
      </c>
      <c r="G1344" s="26"/>
    </row>
    <row r="1345" spans="1:7" ht="64.5" customHeight="1" x14ac:dyDescent="0.25">
      <c r="A1345" s="228"/>
      <c r="B1345" s="277"/>
      <c r="C1345" s="26" t="s">
        <v>2165</v>
      </c>
      <c r="D1345" s="277"/>
      <c r="E1345" s="277"/>
      <c r="F1345" s="161" t="s">
        <v>2166</v>
      </c>
      <c r="G1345" s="26"/>
    </row>
    <row r="1346" spans="1:7" ht="64.5" customHeight="1" x14ac:dyDescent="0.25">
      <c r="A1346" s="228"/>
      <c r="B1346" s="277"/>
      <c r="C1346" s="26" t="s">
        <v>2394</v>
      </c>
      <c r="D1346" s="277"/>
      <c r="E1346" s="277"/>
      <c r="F1346" s="26" t="s">
        <v>2409</v>
      </c>
      <c r="G1346" s="26"/>
    </row>
    <row r="1347" spans="1:7" ht="64.5" customHeight="1" x14ac:dyDescent="0.25">
      <c r="A1347" s="221"/>
      <c r="B1347" s="225"/>
      <c r="C1347" s="26" t="s">
        <v>1096</v>
      </c>
      <c r="D1347" s="225"/>
      <c r="E1347" s="225"/>
      <c r="F1347" s="27" t="s">
        <v>1099</v>
      </c>
      <c r="G1347" s="26"/>
    </row>
    <row r="1348" spans="1:7" ht="64.5" customHeight="1" x14ac:dyDescent="0.25">
      <c r="A1348" s="220">
        <f>A1342+1</f>
        <v>575</v>
      </c>
      <c r="B1348" s="224" t="s">
        <v>1167</v>
      </c>
      <c r="C1348" s="26" t="s">
        <v>1117</v>
      </c>
      <c r="D1348" s="224" t="s">
        <v>1168</v>
      </c>
      <c r="E1348" s="127" t="s">
        <v>1169</v>
      </c>
      <c r="F1348" s="161" t="s">
        <v>2973</v>
      </c>
      <c r="G1348" s="26"/>
    </row>
    <row r="1349" spans="1:7" ht="64.5" customHeight="1" x14ac:dyDescent="0.25">
      <c r="A1349" s="228"/>
      <c r="B1349" s="277"/>
      <c r="C1349" s="26" t="s">
        <v>1124</v>
      </c>
      <c r="D1349" s="277"/>
      <c r="E1349" s="212"/>
      <c r="F1349" s="26" t="s">
        <v>1125</v>
      </c>
      <c r="G1349" s="26"/>
    </row>
    <row r="1350" spans="1:7" ht="64.5" customHeight="1" x14ac:dyDescent="0.25">
      <c r="A1350" s="228"/>
      <c r="B1350" s="277"/>
      <c r="C1350" s="26" t="s">
        <v>1130</v>
      </c>
      <c r="D1350" s="277"/>
      <c r="E1350" s="212"/>
      <c r="F1350" s="26" t="s">
        <v>1125</v>
      </c>
      <c r="G1350" s="26"/>
    </row>
    <row r="1351" spans="1:7" ht="64.5" customHeight="1" x14ac:dyDescent="0.25">
      <c r="A1351" s="228"/>
      <c r="B1351" s="277"/>
      <c r="C1351" s="26" t="s">
        <v>2165</v>
      </c>
      <c r="D1351" s="277"/>
      <c r="E1351" s="125" t="s">
        <v>1112</v>
      </c>
      <c r="F1351" s="26" t="s">
        <v>2166</v>
      </c>
      <c r="G1351" s="26"/>
    </row>
    <row r="1352" spans="1:7" ht="64.5" customHeight="1" x14ac:dyDescent="0.25">
      <c r="A1352" s="228"/>
      <c r="B1352" s="277"/>
      <c r="C1352" s="26" t="s">
        <v>2394</v>
      </c>
      <c r="D1352" s="277"/>
      <c r="E1352" s="112" t="s">
        <v>1112</v>
      </c>
      <c r="F1352" s="26" t="s">
        <v>2409</v>
      </c>
      <c r="G1352" s="26"/>
    </row>
    <row r="1353" spans="1:7" ht="64.5" customHeight="1" x14ac:dyDescent="0.25">
      <c r="A1353" s="221"/>
      <c r="B1353" s="225"/>
      <c r="C1353" s="117" t="s">
        <v>2411</v>
      </c>
      <c r="D1353" s="225"/>
      <c r="E1353" s="112"/>
      <c r="F1353" s="141" t="s">
        <v>1122</v>
      </c>
      <c r="G1353" s="117" t="s">
        <v>2410</v>
      </c>
    </row>
    <row r="1354" spans="1:7" ht="64.5" customHeight="1" x14ac:dyDescent="0.25">
      <c r="A1354" s="220">
        <f>A1348+1</f>
        <v>576</v>
      </c>
      <c r="B1354" s="224" t="s">
        <v>1170</v>
      </c>
      <c r="C1354" s="117" t="s">
        <v>1127</v>
      </c>
      <c r="D1354" s="224" t="s">
        <v>1171</v>
      </c>
      <c r="E1354" s="224" t="s">
        <v>1172</v>
      </c>
      <c r="F1354" s="141" t="s">
        <v>1122</v>
      </c>
      <c r="G1354" s="117" t="s">
        <v>2410</v>
      </c>
    </row>
    <row r="1355" spans="1:7" ht="64.5" customHeight="1" x14ac:dyDescent="0.25">
      <c r="A1355" s="228"/>
      <c r="B1355" s="277"/>
      <c r="C1355" s="26" t="s">
        <v>2394</v>
      </c>
      <c r="D1355" s="277"/>
      <c r="E1355" s="277"/>
      <c r="F1355" s="26" t="s">
        <v>2409</v>
      </c>
      <c r="G1355" s="50"/>
    </row>
    <row r="1356" spans="1:7" ht="64.5" customHeight="1" x14ac:dyDescent="0.25">
      <c r="A1356" s="228"/>
      <c r="B1356" s="277"/>
      <c r="C1356" s="26" t="s">
        <v>1117</v>
      </c>
      <c r="D1356" s="277"/>
      <c r="E1356" s="277"/>
      <c r="F1356" s="161" t="s">
        <v>2970</v>
      </c>
      <c r="G1356" s="26"/>
    </row>
    <row r="1357" spans="1:7" ht="64.5" customHeight="1" x14ac:dyDescent="0.25">
      <c r="A1357" s="228"/>
      <c r="B1357" s="277"/>
      <c r="C1357" s="26" t="s">
        <v>2165</v>
      </c>
      <c r="D1357" s="277"/>
      <c r="E1357" s="277"/>
      <c r="F1357" s="161" t="s">
        <v>2166</v>
      </c>
      <c r="G1357" s="26"/>
    </row>
    <row r="1358" spans="1:7" ht="64.5" customHeight="1" x14ac:dyDescent="0.25">
      <c r="A1358" s="221"/>
      <c r="B1358" s="225"/>
      <c r="C1358" s="26" t="s">
        <v>1124</v>
      </c>
      <c r="D1358" s="225"/>
      <c r="E1358" s="225"/>
      <c r="F1358" s="26" t="s">
        <v>1125</v>
      </c>
      <c r="G1358" s="112"/>
    </row>
    <row r="1359" spans="1:7" ht="64.5" customHeight="1" x14ac:dyDescent="0.25">
      <c r="A1359" s="220">
        <f>A1354+1</f>
        <v>577</v>
      </c>
      <c r="B1359" s="224" t="s">
        <v>1173</v>
      </c>
      <c r="C1359" s="26" t="s">
        <v>1117</v>
      </c>
      <c r="D1359" s="224" t="s">
        <v>1174</v>
      </c>
      <c r="E1359" s="224" t="s">
        <v>1087</v>
      </c>
      <c r="F1359" s="161" t="s">
        <v>2970</v>
      </c>
      <c r="G1359" s="26"/>
    </row>
    <row r="1360" spans="1:7" ht="64.5" customHeight="1" x14ac:dyDescent="0.25">
      <c r="A1360" s="228"/>
      <c r="B1360" s="277"/>
      <c r="C1360" s="26" t="s">
        <v>1144</v>
      </c>
      <c r="D1360" s="277"/>
      <c r="E1360" s="277"/>
      <c r="F1360" s="27" t="s">
        <v>1099</v>
      </c>
      <c r="G1360" s="26"/>
    </row>
    <row r="1361" spans="1:7" ht="64.5" customHeight="1" x14ac:dyDescent="0.25">
      <c r="A1361" s="221"/>
      <c r="B1361" s="225"/>
      <c r="C1361" s="26" t="s">
        <v>1124</v>
      </c>
      <c r="D1361" s="225"/>
      <c r="E1361" s="225"/>
      <c r="F1361" s="26" t="s">
        <v>1125</v>
      </c>
      <c r="G1361" s="26"/>
    </row>
    <row r="1362" spans="1:7" ht="64.5" customHeight="1" x14ac:dyDescent="0.25">
      <c r="A1362" s="128">
        <f>A1359+1</f>
        <v>578</v>
      </c>
      <c r="B1362" s="26" t="s">
        <v>1175</v>
      </c>
      <c r="C1362" s="26" t="s">
        <v>1176</v>
      </c>
      <c r="D1362" s="26" t="s">
        <v>1177</v>
      </c>
      <c r="E1362" s="26" t="s">
        <v>1084</v>
      </c>
      <c r="F1362" s="161" t="s">
        <v>1178</v>
      </c>
      <c r="G1362" s="26"/>
    </row>
    <row r="1363" spans="1:7" ht="64.5" customHeight="1" x14ac:dyDescent="0.25">
      <c r="A1363" s="128">
        <f t="shared" ref="A1363:A1398" si="18">A1362+1</f>
        <v>579</v>
      </c>
      <c r="B1363" s="26" t="s">
        <v>1179</v>
      </c>
      <c r="C1363" s="26" t="s">
        <v>1180</v>
      </c>
      <c r="D1363" s="26" t="s">
        <v>1181</v>
      </c>
      <c r="E1363" s="26" t="s">
        <v>1084</v>
      </c>
      <c r="F1363" s="161" t="s">
        <v>2974</v>
      </c>
      <c r="G1363" s="26"/>
    </row>
    <row r="1364" spans="1:7" ht="377.25" customHeight="1" x14ac:dyDescent="0.25">
      <c r="A1364" s="128">
        <f t="shared" si="18"/>
        <v>580</v>
      </c>
      <c r="B1364" s="26" t="s">
        <v>1182</v>
      </c>
      <c r="C1364" s="26" t="s">
        <v>1183</v>
      </c>
      <c r="D1364" s="26" t="s">
        <v>1184</v>
      </c>
      <c r="E1364" s="26" t="s">
        <v>1084</v>
      </c>
      <c r="F1364" s="161" t="s">
        <v>2975</v>
      </c>
      <c r="G1364" s="26"/>
    </row>
    <row r="1365" spans="1:7" ht="63.75" customHeight="1" x14ac:dyDescent="0.25">
      <c r="A1365" s="128">
        <f t="shared" si="18"/>
        <v>581</v>
      </c>
      <c r="B1365" s="26" t="s">
        <v>1185</v>
      </c>
      <c r="C1365" s="26" t="s">
        <v>1186</v>
      </c>
      <c r="D1365" s="26" t="s">
        <v>1187</v>
      </c>
      <c r="E1365" s="26" t="s">
        <v>1084</v>
      </c>
      <c r="F1365" s="161" t="s">
        <v>2975</v>
      </c>
      <c r="G1365" s="26"/>
    </row>
    <row r="1366" spans="1:7" ht="111.75" customHeight="1" x14ac:dyDescent="0.25">
      <c r="A1366" s="128">
        <f t="shared" si="18"/>
        <v>582</v>
      </c>
      <c r="B1366" s="26" t="s">
        <v>1188</v>
      </c>
      <c r="C1366" s="26" t="s">
        <v>528</v>
      </c>
      <c r="D1366" s="26" t="s">
        <v>1189</v>
      </c>
      <c r="E1366" s="26" t="s">
        <v>1084</v>
      </c>
      <c r="F1366" s="161" t="s">
        <v>2976</v>
      </c>
      <c r="G1366" s="26"/>
    </row>
    <row r="1367" spans="1:7" ht="54.75" customHeight="1" x14ac:dyDescent="0.25">
      <c r="A1367" s="128">
        <f t="shared" si="18"/>
        <v>583</v>
      </c>
      <c r="B1367" s="26" t="s">
        <v>1190</v>
      </c>
      <c r="C1367" s="26" t="s">
        <v>528</v>
      </c>
      <c r="D1367" s="26" t="s">
        <v>1191</v>
      </c>
      <c r="E1367" s="26" t="s">
        <v>1084</v>
      </c>
      <c r="F1367" s="161" t="s">
        <v>2976</v>
      </c>
      <c r="G1367" s="26"/>
    </row>
    <row r="1368" spans="1:7" ht="66.75" customHeight="1" x14ac:dyDescent="0.25">
      <c r="A1368" s="128"/>
      <c r="B1368" s="117" t="s">
        <v>1192</v>
      </c>
      <c r="C1368" s="117" t="s">
        <v>1193</v>
      </c>
      <c r="D1368" s="117" t="s">
        <v>1194</v>
      </c>
      <c r="E1368" s="117" t="s">
        <v>1084</v>
      </c>
      <c r="F1368" s="141" t="s">
        <v>2977</v>
      </c>
      <c r="G1368" s="117" t="s">
        <v>3050</v>
      </c>
    </row>
    <row r="1369" spans="1:7" ht="84.75" customHeight="1" x14ac:dyDescent="0.25">
      <c r="A1369" s="128">
        <f>A1367+1</f>
        <v>584</v>
      </c>
      <c r="B1369" s="26" t="s">
        <v>1195</v>
      </c>
      <c r="C1369" s="26" t="s">
        <v>1196</v>
      </c>
      <c r="D1369" s="26" t="s">
        <v>1197</v>
      </c>
      <c r="E1369" s="26" t="s">
        <v>1087</v>
      </c>
      <c r="F1369" s="161" t="s">
        <v>2978</v>
      </c>
      <c r="G1369" s="26"/>
    </row>
    <row r="1370" spans="1:7" ht="78" customHeight="1" x14ac:dyDescent="0.25">
      <c r="A1370" s="220">
        <f t="shared" si="18"/>
        <v>585</v>
      </c>
      <c r="B1370" s="224" t="s">
        <v>1198</v>
      </c>
      <c r="C1370" s="224" t="s">
        <v>732</v>
      </c>
      <c r="D1370" s="224" t="s">
        <v>1199</v>
      </c>
      <c r="E1370" s="224" t="s">
        <v>3569</v>
      </c>
      <c r="F1370" s="161" t="s">
        <v>4297</v>
      </c>
      <c r="G1370" s="117"/>
    </row>
    <row r="1371" spans="1:7" ht="103.5" customHeight="1" x14ac:dyDescent="0.25">
      <c r="A1371" s="228"/>
      <c r="B1371" s="277"/>
      <c r="C1371" s="277"/>
      <c r="D1371" s="277"/>
      <c r="E1371" s="277"/>
      <c r="F1371" s="117" t="s">
        <v>2979</v>
      </c>
      <c r="G1371" s="112" t="s">
        <v>3563</v>
      </c>
    </row>
    <row r="1372" spans="1:7" ht="103.5" customHeight="1" x14ac:dyDescent="0.25">
      <c r="A1372" s="221"/>
      <c r="B1372" s="225"/>
      <c r="C1372" s="225"/>
      <c r="D1372" s="225"/>
      <c r="E1372" s="225"/>
      <c r="F1372" s="117"/>
      <c r="G1372" s="112"/>
    </row>
    <row r="1373" spans="1:7" ht="81.75" customHeight="1" x14ac:dyDescent="0.25">
      <c r="A1373" s="128">
        <f>A1370+1</f>
        <v>586</v>
      </c>
      <c r="B1373" s="26" t="s">
        <v>3747</v>
      </c>
      <c r="C1373" s="26" t="s">
        <v>3684</v>
      </c>
      <c r="D1373" s="112" t="s">
        <v>3749</v>
      </c>
      <c r="E1373" s="125" t="s">
        <v>3752</v>
      </c>
      <c r="F1373" s="125" t="s">
        <v>3685</v>
      </c>
      <c r="G1373" s="112"/>
    </row>
    <row r="1374" spans="1:7" ht="90.75" customHeight="1" x14ac:dyDescent="0.25">
      <c r="A1374" s="128">
        <f t="shared" si="18"/>
        <v>587</v>
      </c>
      <c r="B1374" s="26" t="s">
        <v>2801</v>
      </c>
      <c r="C1374" s="26" t="s">
        <v>3684</v>
      </c>
      <c r="D1374" s="112" t="s">
        <v>2802</v>
      </c>
      <c r="E1374" s="125" t="s">
        <v>3705</v>
      </c>
      <c r="F1374" s="125" t="s">
        <v>3685</v>
      </c>
      <c r="G1374" s="112"/>
    </row>
    <row r="1375" spans="1:7" ht="92.25" customHeight="1" x14ac:dyDescent="0.25">
      <c r="A1375" s="128">
        <f t="shared" si="18"/>
        <v>588</v>
      </c>
      <c r="B1375" s="26" t="s">
        <v>3693</v>
      </c>
      <c r="C1375" s="26" t="s">
        <v>3684</v>
      </c>
      <c r="D1375" s="112" t="s">
        <v>3695</v>
      </c>
      <c r="E1375" s="125" t="s">
        <v>3694</v>
      </c>
      <c r="F1375" s="125" t="s">
        <v>3685</v>
      </c>
      <c r="G1375" s="112"/>
    </row>
    <row r="1376" spans="1:7" ht="72" customHeight="1" x14ac:dyDescent="0.25">
      <c r="A1376" s="128">
        <f t="shared" si="18"/>
        <v>589</v>
      </c>
      <c r="B1376" s="26" t="s">
        <v>3701</v>
      </c>
      <c r="C1376" s="26" t="s">
        <v>3684</v>
      </c>
      <c r="D1376" s="112" t="s">
        <v>3702</v>
      </c>
      <c r="E1376" s="125" t="s">
        <v>3704</v>
      </c>
      <c r="F1376" s="125" t="s">
        <v>3685</v>
      </c>
      <c r="G1376" s="112"/>
    </row>
    <row r="1377" spans="1:7" ht="93" customHeight="1" x14ac:dyDescent="0.25">
      <c r="A1377" s="128">
        <f t="shared" si="18"/>
        <v>590</v>
      </c>
      <c r="B1377" s="26" t="s">
        <v>3699</v>
      </c>
      <c r="C1377" s="26" t="s">
        <v>3684</v>
      </c>
      <c r="D1377" s="112" t="s">
        <v>3700</v>
      </c>
      <c r="E1377" s="125" t="s">
        <v>3703</v>
      </c>
      <c r="F1377" s="125" t="s">
        <v>3685</v>
      </c>
      <c r="G1377" s="112"/>
    </row>
    <row r="1378" spans="1:7" ht="70.5" customHeight="1" x14ac:dyDescent="0.25">
      <c r="A1378" s="128">
        <f t="shared" si="18"/>
        <v>591</v>
      </c>
      <c r="B1378" s="26" t="s">
        <v>3697</v>
      </c>
      <c r="C1378" s="26" t="s">
        <v>3684</v>
      </c>
      <c r="D1378" s="112" t="s">
        <v>318</v>
      </c>
      <c r="E1378" s="125" t="s">
        <v>3698</v>
      </c>
      <c r="F1378" s="125" t="s">
        <v>3685</v>
      </c>
      <c r="G1378" s="112"/>
    </row>
    <row r="1379" spans="1:7" ht="74.25" customHeight="1" x14ac:dyDescent="0.25">
      <c r="A1379" s="128"/>
      <c r="B1379" s="117" t="s">
        <v>1200</v>
      </c>
      <c r="C1379" s="117" t="s">
        <v>732</v>
      </c>
      <c r="D1379" s="117" t="s">
        <v>1201</v>
      </c>
      <c r="E1379" s="117" t="s">
        <v>1202</v>
      </c>
      <c r="F1379" s="117" t="s">
        <v>2980</v>
      </c>
      <c r="G1379" s="117" t="s">
        <v>3563</v>
      </c>
    </row>
    <row r="1380" spans="1:7" ht="57.75" customHeight="1" x14ac:dyDescent="0.25">
      <c r="A1380" s="220">
        <f>A1378+1</f>
        <v>592</v>
      </c>
      <c r="B1380" s="224" t="s">
        <v>1203</v>
      </c>
      <c r="C1380" s="26" t="s">
        <v>1204</v>
      </c>
      <c r="D1380" s="224" t="s">
        <v>1205</v>
      </c>
      <c r="E1380" s="224" t="s">
        <v>1084</v>
      </c>
      <c r="F1380" s="161" t="s">
        <v>1206</v>
      </c>
      <c r="G1380" s="26"/>
    </row>
    <row r="1381" spans="1:7" ht="87" customHeight="1" x14ac:dyDescent="0.25">
      <c r="A1381" s="221"/>
      <c r="B1381" s="225"/>
      <c r="C1381" s="26" t="s">
        <v>1207</v>
      </c>
      <c r="D1381" s="225"/>
      <c r="E1381" s="225"/>
      <c r="F1381" s="112"/>
      <c r="G1381" s="26"/>
    </row>
    <row r="1382" spans="1:7" ht="74.25" customHeight="1" x14ac:dyDescent="0.25">
      <c r="A1382" s="128"/>
      <c r="B1382" s="117" t="s">
        <v>4106</v>
      </c>
      <c r="C1382" s="117" t="s">
        <v>719</v>
      </c>
      <c r="D1382" s="117" t="s">
        <v>1208</v>
      </c>
      <c r="E1382" s="117" t="s">
        <v>1209</v>
      </c>
      <c r="F1382" s="141" t="s">
        <v>4105</v>
      </c>
      <c r="G1382" s="117" t="s">
        <v>4101</v>
      </c>
    </row>
    <row r="1383" spans="1:7" ht="80.25" customHeight="1" x14ac:dyDescent="0.25">
      <c r="A1383" s="128">
        <f>A1380+1</f>
        <v>593</v>
      </c>
      <c r="B1383" s="26" t="s">
        <v>4019</v>
      </c>
      <c r="C1383" s="26" t="s">
        <v>719</v>
      </c>
      <c r="D1383" s="26" t="s">
        <v>4162</v>
      </c>
      <c r="E1383" s="26" t="s">
        <v>1209</v>
      </c>
      <c r="F1383" s="161" t="s">
        <v>4099</v>
      </c>
      <c r="G1383" s="26"/>
    </row>
    <row r="1384" spans="1:7" ht="80.25" customHeight="1" x14ac:dyDescent="0.25">
      <c r="A1384" s="220">
        <f t="shared" si="18"/>
        <v>594</v>
      </c>
      <c r="B1384" s="224" t="s">
        <v>1210</v>
      </c>
      <c r="C1384" s="26" t="s">
        <v>2165</v>
      </c>
      <c r="D1384" s="127" t="s">
        <v>1208</v>
      </c>
      <c r="E1384" s="127" t="s">
        <v>1142</v>
      </c>
      <c r="F1384" s="161" t="s">
        <v>2166</v>
      </c>
      <c r="G1384" s="26"/>
    </row>
    <row r="1385" spans="1:7" ht="66" customHeight="1" x14ac:dyDescent="0.25">
      <c r="A1385" s="221"/>
      <c r="B1385" s="225"/>
      <c r="C1385" s="26" t="s">
        <v>1124</v>
      </c>
      <c r="D1385" s="125"/>
      <c r="E1385" s="125"/>
      <c r="F1385" s="161" t="s">
        <v>1125</v>
      </c>
      <c r="G1385" s="26"/>
    </row>
    <row r="1386" spans="1:7" ht="66" customHeight="1" x14ac:dyDescent="0.25">
      <c r="A1386" s="220">
        <f>A1384+1</f>
        <v>595</v>
      </c>
      <c r="B1386" s="224" t="s">
        <v>1211</v>
      </c>
      <c r="C1386" s="26" t="s">
        <v>1204</v>
      </c>
      <c r="D1386" s="224" t="s">
        <v>1187</v>
      </c>
      <c r="E1386" s="26" t="s">
        <v>1087</v>
      </c>
      <c r="F1386" s="161" t="s">
        <v>1212</v>
      </c>
      <c r="G1386" s="26"/>
    </row>
    <row r="1387" spans="1:7" ht="63" customHeight="1" x14ac:dyDescent="0.25">
      <c r="A1387" s="221"/>
      <c r="B1387" s="225"/>
      <c r="C1387" s="26" t="s">
        <v>1207</v>
      </c>
      <c r="D1387" s="225"/>
      <c r="E1387" s="27" t="s">
        <v>1112</v>
      </c>
      <c r="F1387" s="112"/>
      <c r="G1387" s="26"/>
    </row>
    <row r="1388" spans="1:7" ht="90.75" customHeight="1" x14ac:dyDescent="0.25">
      <c r="A1388" s="116"/>
      <c r="B1388" s="117" t="s">
        <v>1213</v>
      </c>
      <c r="C1388" s="117" t="s">
        <v>1204</v>
      </c>
      <c r="D1388" s="117" t="s">
        <v>1214</v>
      </c>
      <c r="E1388" s="117" t="s">
        <v>1087</v>
      </c>
      <c r="F1388" s="141" t="s">
        <v>1212</v>
      </c>
      <c r="G1388" s="116" t="s">
        <v>4186</v>
      </c>
    </row>
    <row r="1389" spans="1:7" ht="60" customHeight="1" x14ac:dyDescent="0.25">
      <c r="A1389" s="220">
        <f>A1386+1</f>
        <v>596</v>
      </c>
      <c r="B1389" s="224" t="s">
        <v>1215</v>
      </c>
      <c r="C1389" s="224" t="s">
        <v>578</v>
      </c>
      <c r="D1389" s="224" t="s">
        <v>1216</v>
      </c>
      <c r="E1389" s="224" t="s">
        <v>1084</v>
      </c>
      <c r="F1389" s="161" t="s">
        <v>1217</v>
      </c>
      <c r="G1389" s="161"/>
    </row>
    <row r="1390" spans="1:7" ht="117" customHeight="1" x14ac:dyDescent="0.25">
      <c r="A1390" s="221"/>
      <c r="B1390" s="225"/>
      <c r="C1390" s="225"/>
      <c r="D1390" s="225"/>
      <c r="E1390" s="225"/>
      <c r="F1390" s="26" t="s">
        <v>1218</v>
      </c>
      <c r="G1390" s="112"/>
    </row>
    <row r="1391" spans="1:7" ht="116.25" customHeight="1" x14ac:dyDescent="0.25">
      <c r="A1391" s="128">
        <f>A1389+1</f>
        <v>597</v>
      </c>
      <c r="B1391" s="127" t="s">
        <v>1219</v>
      </c>
      <c r="C1391" s="127" t="s">
        <v>1618</v>
      </c>
      <c r="D1391" s="127" t="s">
        <v>1220</v>
      </c>
      <c r="E1391" s="127" t="s">
        <v>1221</v>
      </c>
      <c r="F1391" s="153" t="s">
        <v>2971</v>
      </c>
      <c r="G1391" s="118"/>
    </row>
    <row r="1392" spans="1:7" ht="116.25" customHeight="1" x14ac:dyDescent="0.25">
      <c r="A1392" s="128">
        <f t="shared" si="18"/>
        <v>598</v>
      </c>
      <c r="B1392" s="26" t="s">
        <v>756</v>
      </c>
      <c r="C1392" s="26" t="s">
        <v>1618</v>
      </c>
      <c r="D1392" s="26" t="s">
        <v>1222</v>
      </c>
      <c r="E1392" s="26" t="s">
        <v>1223</v>
      </c>
      <c r="F1392" s="161" t="s">
        <v>2971</v>
      </c>
      <c r="G1392" s="26"/>
    </row>
    <row r="1393" spans="1:7" ht="116.25" customHeight="1" x14ac:dyDescent="0.25">
      <c r="A1393" s="220">
        <f t="shared" si="18"/>
        <v>599</v>
      </c>
      <c r="B1393" s="117" t="s">
        <v>4159</v>
      </c>
      <c r="C1393" s="224" t="s">
        <v>1131</v>
      </c>
      <c r="D1393" s="117" t="s">
        <v>1224</v>
      </c>
      <c r="E1393" s="278" t="s">
        <v>1839</v>
      </c>
      <c r="F1393" s="259" t="s">
        <v>2971</v>
      </c>
      <c r="G1393" s="117" t="s">
        <v>4005</v>
      </c>
    </row>
    <row r="1394" spans="1:7" ht="116.25" customHeight="1" x14ac:dyDescent="0.25">
      <c r="A1394" s="228"/>
      <c r="B1394" s="117" t="s">
        <v>2300</v>
      </c>
      <c r="C1394" s="277"/>
      <c r="D1394" s="117" t="s">
        <v>1224</v>
      </c>
      <c r="E1394" s="279"/>
      <c r="F1394" s="260"/>
      <c r="G1394" s="117" t="s">
        <v>4005</v>
      </c>
    </row>
    <row r="1395" spans="1:7" ht="116.25" customHeight="1" x14ac:dyDescent="0.25">
      <c r="A1395" s="221"/>
      <c r="B1395" s="26" t="s">
        <v>2301</v>
      </c>
      <c r="C1395" s="225"/>
      <c r="D1395" s="26" t="s">
        <v>1226</v>
      </c>
      <c r="E1395" s="280"/>
      <c r="F1395" s="261"/>
      <c r="G1395" s="26"/>
    </row>
    <row r="1396" spans="1:7" ht="116.25" customHeight="1" x14ac:dyDescent="0.25">
      <c r="A1396" s="128">
        <f>A1393+1</f>
        <v>600</v>
      </c>
      <c r="B1396" s="26" t="s">
        <v>1225</v>
      </c>
      <c r="C1396" s="26" t="s">
        <v>1618</v>
      </c>
      <c r="D1396" s="26" t="s">
        <v>1226</v>
      </c>
      <c r="E1396" s="27" t="s">
        <v>1227</v>
      </c>
      <c r="F1396" s="161" t="s">
        <v>2971</v>
      </c>
      <c r="G1396" s="26"/>
    </row>
    <row r="1397" spans="1:7" ht="116.25" customHeight="1" x14ac:dyDescent="0.25">
      <c r="A1397" s="128">
        <f t="shared" si="18"/>
        <v>601</v>
      </c>
      <c r="B1397" s="26" t="s">
        <v>1228</v>
      </c>
      <c r="C1397" s="26" t="s">
        <v>1131</v>
      </c>
      <c r="D1397" s="26" t="s">
        <v>1229</v>
      </c>
      <c r="E1397" s="26" t="s">
        <v>1230</v>
      </c>
      <c r="F1397" s="161" t="s">
        <v>2981</v>
      </c>
      <c r="G1397" s="26"/>
    </row>
    <row r="1398" spans="1:7" ht="116.25" customHeight="1" x14ac:dyDescent="0.25">
      <c r="A1398" s="220">
        <f t="shared" si="18"/>
        <v>602</v>
      </c>
      <c r="B1398" s="222" t="s">
        <v>1231</v>
      </c>
      <c r="C1398" s="26" t="s">
        <v>2394</v>
      </c>
      <c r="D1398" s="222" t="s">
        <v>1232</v>
      </c>
      <c r="E1398" s="222" t="s">
        <v>1087</v>
      </c>
      <c r="F1398" s="161" t="s">
        <v>2409</v>
      </c>
      <c r="G1398" s="26"/>
    </row>
    <row r="1399" spans="1:7" ht="116.25" customHeight="1" x14ac:dyDescent="0.25">
      <c r="A1399" s="221"/>
      <c r="B1399" s="223"/>
      <c r="C1399" s="117" t="s">
        <v>1127</v>
      </c>
      <c r="D1399" s="223"/>
      <c r="E1399" s="223"/>
      <c r="F1399" s="141" t="s">
        <v>1122</v>
      </c>
      <c r="G1399" s="141" t="s">
        <v>2412</v>
      </c>
    </row>
    <row r="1400" spans="1:7" ht="116.25" customHeight="1" x14ac:dyDescent="0.25">
      <c r="A1400" s="220">
        <f>A1398+1</f>
        <v>603</v>
      </c>
      <c r="B1400" s="26" t="s">
        <v>2302</v>
      </c>
      <c r="C1400" s="224" t="s">
        <v>761</v>
      </c>
      <c r="D1400" s="26" t="s">
        <v>1233</v>
      </c>
      <c r="E1400" s="278" t="s">
        <v>1084</v>
      </c>
      <c r="F1400" s="259" t="s">
        <v>1837</v>
      </c>
      <c r="G1400" s="26"/>
    </row>
    <row r="1401" spans="1:7" ht="116.25" customHeight="1" x14ac:dyDescent="0.25">
      <c r="A1401" s="228"/>
      <c r="B1401" s="26" t="s">
        <v>2303</v>
      </c>
      <c r="C1401" s="277"/>
      <c r="D1401" s="26" t="s">
        <v>1234</v>
      </c>
      <c r="E1401" s="279"/>
      <c r="F1401" s="260"/>
      <c r="G1401" s="26"/>
    </row>
    <row r="1402" spans="1:7" ht="116.25" customHeight="1" x14ac:dyDescent="0.25">
      <c r="A1402" s="228"/>
      <c r="B1402" s="26" t="s">
        <v>2304</v>
      </c>
      <c r="C1402" s="277"/>
      <c r="D1402" s="26" t="s">
        <v>1235</v>
      </c>
      <c r="E1402" s="279"/>
      <c r="F1402" s="260"/>
      <c r="G1402" s="26"/>
    </row>
    <row r="1403" spans="1:7" ht="116.25" customHeight="1" x14ac:dyDescent="0.25">
      <c r="A1403" s="228"/>
      <c r="B1403" s="26" t="s">
        <v>2305</v>
      </c>
      <c r="C1403" s="277"/>
      <c r="D1403" s="26" t="s">
        <v>1236</v>
      </c>
      <c r="E1403" s="279"/>
      <c r="F1403" s="260"/>
      <c r="G1403" s="26"/>
    </row>
    <row r="1404" spans="1:7" ht="116.25" customHeight="1" x14ac:dyDescent="0.25">
      <c r="A1404" s="228"/>
      <c r="B1404" s="26" t="s">
        <v>2306</v>
      </c>
      <c r="C1404" s="277"/>
      <c r="D1404" s="26" t="s">
        <v>1237</v>
      </c>
      <c r="E1404" s="279"/>
      <c r="F1404" s="260"/>
      <c r="G1404" s="26"/>
    </row>
    <row r="1405" spans="1:7" ht="116.25" customHeight="1" x14ac:dyDescent="0.25">
      <c r="A1405" s="221"/>
      <c r="B1405" s="26" t="s">
        <v>2307</v>
      </c>
      <c r="C1405" s="225"/>
      <c r="D1405" s="26" t="s">
        <v>1238</v>
      </c>
      <c r="E1405" s="280"/>
      <c r="F1405" s="261"/>
      <c r="G1405" s="26"/>
    </row>
    <row r="1406" spans="1:7" ht="116.25" customHeight="1" x14ac:dyDescent="0.25">
      <c r="A1406" s="220"/>
      <c r="B1406" s="117" t="s">
        <v>2790</v>
      </c>
      <c r="C1406" s="232" t="s">
        <v>996</v>
      </c>
      <c r="D1406" s="117" t="s">
        <v>1239</v>
      </c>
      <c r="E1406" s="232" t="s">
        <v>1084</v>
      </c>
      <c r="F1406" s="232" t="s">
        <v>1838</v>
      </c>
      <c r="G1406" s="110" t="s">
        <v>2519</v>
      </c>
    </row>
    <row r="1407" spans="1:7" ht="116.25" customHeight="1" x14ac:dyDescent="0.25">
      <c r="A1407" s="228"/>
      <c r="B1407" s="117" t="s">
        <v>2339</v>
      </c>
      <c r="C1407" s="229"/>
      <c r="D1407" s="117" t="s">
        <v>1719</v>
      </c>
      <c r="E1407" s="229"/>
      <c r="F1407" s="229"/>
      <c r="G1407" s="136"/>
    </row>
    <row r="1408" spans="1:7" ht="116.25" customHeight="1" x14ac:dyDescent="0.25">
      <c r="A1408" s="228"/>
      <c r="B1408" s="117" t="s">
        <v>2340</v>
      </c>
      <c r="C1408" s="229"/>
      <c r="D1408" s="117" t="s">
        <v>1720</v>
      </c>
      <c r="E1408" s="229"/>
      <c r="F1408" s="229"/>
      <c r="G1408" s="136"/>
    </row>
    <row r="1409" spans="1:13" ht="116.25" customHeight="1" x14ac:dyDescent="0.25">
      <c r="A1409" s="228"/>
      <c r="B1409" s="117" t="s">
        <v>2341</v>
      </c>
      <c r="C1409" s="229"/>
      <c r="D1409" s="117" t="s">
        <v>1240</v>
      </c>
      <c r="E1409" s="229"/>
      <c r="F1409" s="229"/>
      <c r="G1409" s="136"/>
    </row>
    <row r="1410" spans="1:13" ht="116.25" customHeight="1" x14ac:dyDescent="0.25">
      <c r="A1410" s="221"/>
      <c r="B1410" s="117" t="s">
        <v>2342</v>
      </c>
      <c r="C1410" s="230"/>
      <c r="D1410" s="117" t="s">
        <v>1241</v>
      </c>
      <c r="E1410" s="230"/>
      <c r="F1410" s="230"/>
      <c r="G1410" s="111"/>
    </row>
    <row r="1411" spans="1:13" ht="116.25" customHeight="1" x14ac:dyDescent="0.25">
      <c r="A1411" s="128"/>
      <c r="B1411" s="117" t="s">
        <v>1242</v>
      </c>
      <c r="C1411" s="117" t="s">
        <v>1243</v>
      </c>
      <c r="D1411" s="117" t="s">
        <v>1244</v>
      </c>
      <c r="E1411" s="117" t="s">
        <v>1245</v>
      </c>
      <c r="F1411" s="141" t="s">
        <v>1246</v>
      </c>
      <c r="G1411" s="117" t="s">
        <v>2693</v>
      </c>
    </row>
    <row r="1412" spans="1:13" ht="116.25" customHeight="1" x14ac:dyDescent="0.25">
      <c r="A1412" s="220">
        <f>A1400+1</f>
        <v>604</v>
      </c>
      <c r="B1412" s="224" t="s">
        <v>3891</v>
      </c>
      <c r="C1412" s="112" t="s">
        <v>1405</v>
      </c>
      <c r="D1412" s="224" t="s">
        <v>1247</v>
      </c>
      <c r="E1412" s="224" t="s">
        <v>1084</v>
      </c>
      <c r="F1412" s="61" t="s">
        <v>2742</v>
      </c>
      <c r="G1412" s="43"/>
    </row>
    <row r="1413" spans="1:13" ht="116.25" customHeight="1" x14ac:dyDescent="0.25">
      <c r="A1413" s="228"/>
      <c r="B1413" s="277"/>
      <c r="C1413" s="112" t="s">
        <v>3768</v>
      </c>
      <c r="D1413" s="277"/>
      <c r="E1413" s="277"/>
      <c r="F1413" s="61" t="s">
        <v>3769</v>
      </c>
      <c r="G1413" s="43"/>
    </row>
    <row r="1414" spans="1:13" ht="116.25" customHeight="1" x14ac:dyDescent="0.25">
      <c r="A1414" s="228"/>
      <c r="B1414" s="277"/>
      <c r="C1414" s="26" t="s">
        <v>999</v>
      </c>
      <c r="D1414" s="277"/>
      <c r="E1414" s="277"/>
      <c r="F1414" s="161" t="s">
        <v>1248</v>
      </c>
      <c r="G1414" s="43"/>
    </row>
    <row r="1415" spans="1:13" ht="116.25" customHeight="1" x14ac:dyDescent="0.25">
      <c r="A1415" s="221"/>
      <c r="B1415" s="225"/>
      <c r="C1415" s="26" t="s">
        <v>3849</v>
      </c>
      <c r="D1415" s="225"/>
      <c r="E1415" s="125" t="s">
        <v>3890</v>
      </c>
      <c r="F1415" s="161" t="s">
        <v>3852</v>
      </c>
      <c r="G1415" s="26"/>
    </row>
    <row r="1416" spans="1:13" ht="116.25" customHeight="1" x14ac:dyDescent="0.25">
      <c r="A1416" s="220">
        <f>A1412+1</f>
        <v>605</v>
      </c>
      <c r="B1416" s="224" t="s">
        <v>1709</v>
      </c>
      <c r="C1416" s="127" t="s">
        <v>2747</v>
      </c>
      <c r="D1416" s="241" t="s">
        <v>1710</v>
      </c>
      <c r="E1416" s="241" t="s">
        <v>1084</v>
      </c>
      <c r="F1416" s="118" t="s">
        <v>1868</v>
      </c>
      <c r="G1416" s="127"/>
    </row>
    <row r="1417" spans="1:13" ht="116.25" customHeight="1" x14ac:dyDescent="0.25">
      <c r="A1417" s="228"/>
      <c r="B1417" s="277"/>
      <c r="C1417" s="110" t="s">
        <v>2746</v>
      </c>
      <c r="D1417" s="242"/>
      <c r="E1417" s="242"/>
      <c r="F1417" s="110" t="s">
        <v>1868</v>
      </c>
      <c r="G1417" s="110" t="s">
        <v>2743</v>
      </c>
      <c r="M1417" s="59"/>
    </row>
    <row r="1418" spans="1:13" ht="116.25" customHeight="1" x14ac:dyDescent="0.25">
      <c r="A1418" s="228"/>
      <c r="B1418" s="277"/>
      <c r="C1418" s="36" t="s">
        <v>1874</v>
      </c>
      <c r="D1418" s="242"/>
      <c r="E1418" s="242"/>
      <c r="F1418" s="118" t="s">
        <v>1868</v>
      </c>
      <c r="G1418" s="26"/>
      <c r="M1418" s="59"/>
    </row>
    <row r="1419" spans="1:13" ht="116.25" customHeight="1" x14ac:dyDescent="0.25">
      <c r="A1419" s="228"/>
      <c r="B1419" s="277"/>
      <c r="C1419" s="36" t="s">
        <v>2690</v>
      </c>
      <c r="D1419" s="242"/>
      <c r="E1419" s="242"/>
      <c r="F1419" s="118" t="s">
        <v>2745</v>
      </c>
      <c r="G1419" s="26"/>
      <c r="M1419" s="59"/>
    </row>
    <row r="1420" spans="1:13" ht="116.25" customHeight="1" x14ac:dyDescent="0.25">
      <c r="A1420" s="221"/>
      <c r="B1420" s="225"/>
      <c r="C1420" s="26" t="s">
        <v>1867</v>
      </c>
      <c r="D1420" s="243"/>
      <c r="E1420" s="243"/>
      <c r="F1420" s="112" t="s">
        <v>1869</v>
      </c>
      <c r="G1420" s="26"/>
      <c r="M1420" s="59"/>
    </row>
    <row r="1421" spans="1:13" ht="116.25" customHeight="1" x14ac:dyDescent="0.25">
      <c r="A1421" s="128">
        <f>A1416+1</f>
        <v>606</v>
      </c>
      <c r="B1421" s="37" t="s">
        <v>1877</v>
      </c>
      <c r="C1421" s="26" t="s">
        <v>1878</v>
      </c>
      <c r="D1421" s="14" t="s">
        <v>1879</v>
      </c>
      <c r="E1421" s="112" t="s">
        <v>1084</v>
      </c>
      <c r="F1421" s="112" t="s">
        <v>3402</v>
      </c>
      <c r="G1421" s="26"/>
      <c r="M1421" s="59"/>
    </row>
    <row r="1422" spans="1:13" ht="116.25" customHeight="1" x14ac:dyDescent="0.25">
      <c r="A1422" s="220">
        <f t="shared" ref="A1422:A1461" si="19">A1421+1</f>
        <v>607</v>
      </c>
      <c r="B1422" s="37" t="s">
        <v>2308</v>
      </c>
      <c r="C1422" s="224" t="s">
        <v>1941</v>
      </c>
      <c r="D1422" s="14" t="s">
        <v>1942</v>
      </c>
      <c r="E1422" s="241" t="s">
        <v>1084</v>
      </c>
      <c r="F1422" s="241" t="s">
        <v>2862</v>
      </c>
      <c r="G1422" s="26"/>
      <c r="M1422" s="59"/>
    </row>
    <row r="1423" spans="1:13" ht="116.25" customHeight="1" x14ac:dyDescent="0.25">
      <c r="A1423" s="228"/>
      <c r="B1423" s="37" t="s">
        <v>2309</v>
      </c>
      <c r="C1423" s="277"/>
      <c r="D1423" s="14" t="s">
        <v>1943</v>
      </c>
      <c r="E1423" s="242"/>
      <c r="F1423" s="242"/>
      <c r="G1423" s="26"/>
      <c r="M1423" s="59"/>
    </row>
    <row r="1424" spans="1:13" ht="116.25" customHeight="1" x14ac:dyDescent="0.25">
      <c r="A1424" s="228"/>
      <c r="B1424" s="37" t="s">
        <v>2310</v>
      </c>
      <c r="C1424" s="277"/>
      <c r="D1424" s="14" t="s">
        <v>1944</v>
      </c>
      <c r="E1424" s="242"/>
      <c r="F1424" s="242"/>
      <c r="G1424" s="26"/>
      <c r="M1424" s="59"/>
    </row>
    <row r="1425" spans="1:13" ht="116.25" customHeight="1" x14ac:dyDescent="0.25">
      <c r="A1425" s="221"/>
      <c r="B1425" s="77" t="s">
        <v>2311</v>
      </c>
      <c r="C1425" s="225"/>
      <c r="D1425" s="116" t="s">
        <v>1945</v>
      </c>
      <c r="E1425" s="243"/>
      <c r="F1425" s="243"/>
      <c r="G1425" s="26"/>
      <c r="M1425" s="59"/>
    </row>
    <row r="1426" spans="1:13" ht="116.25" customHeight="1" x14ac:dyDescent="0.25">
      <c r="A1426" s="220">
        <f>A1422+1</f>
        <v>608</v>
      </c>
      <c r="B1426" s="39" t="s">
        <v>2343</v>
      </c>
      <c r="C1426" s="224" t="s">
        <v>1948</v>
      </c>
      <c r="D1426" s="14" t="s">
        <v>1949</v>
      </c>
      <c r="E1426" s="241" t="s">
        <v>1084</v>
      </c>
      <c r="F1426" s="241" t="s">
        <v>2863</v>
      </c>
      <c r="G1426" s="26"/>
      <c r="M1426" s="59"/>
    </row>
    <row r="1427" spans="1:13" ht="116.25" customHeight="1" x14ac:dyDescent="0.25">
      <c r="A1427" s="228"/>
      <c r="B1427" s="37" t="s">
        <v>2344</v>
      </c>
      <c r="C1427" s="277"/>
      <c r="D1427" s="14" t="s">
        <v>1950</v>
      </c>
      <c r="E1427" s="242"/>
      <c r="F1427" s="242"/>
      <c r="G1427" s="26"/>
      <c r="M1427" s="59"/>
    </row>
    <row r="1428" spans="1:13" ht="116.25" customHeight="1" x14ac:dyDescent="0.25">
      <c r="A1428" s="228"/>
      <c r="B1428" s="37" t="s">
        <v>2345</v>
      </c>
      <c r="C1428" s="277"/>
      <c r="D1428" s="14" t="s">
        <v>1951</v>
      </c>
      <c r="E1428" s="242"/>
      <c r="F1428" s="242"/>
      <c r="G1428" s="26"/>
      <c r="M1428" s="59"/>
    </row>
    <row r="1429" spans="1:13" ht="116.25" customHeight="1" x14ac:dyDescent="0.25">
      <c r="A1429" s="228"/>
      <c r="B1429" s="37" t="s">
        <v>2346</v>
      </c>
      <c r="C1429" s="277"/>
      <c r="D1429" s="14" t="s">
        <v>1952</v>
      </c>
      <c r="E1429" s="242"/>
      <c r="F1429" s="242"/>
      <c r="G1429" s="26"/>
      <c r="M1429" s="59"/>
    </row>
    <row r="1430" spans="1:13" ht="77.25" customHeight="1" x14ac:dyDescent="0.25">
      <c r="A1430" s="228"/>
      <c r="B1430" s="37" t="s">
        <v>2347</v>
      </c>
      <c r="C1430" s="277"/>
      <c r="D1430" s="14" t="s">
        <v>1953</v>
      </c>
      <c r="E1430" s="242"/>
      <c r="F1430" s="242"/>
      <c r="G1430" s="26"/>
      <c r="M1430" s="59"/>
    </row>
    <row r="1431" spans="1:13" ht="192" customHeight="1" x14ac:dyDescent="0.25">
      <c r="A1431" s="228"/>
      <c r="B1431" s="37" t="s">
        <v>2348</v>
      </c>
      <c r="C1431" s="277"/>
      <c r="D1431" s="14" t="s">
        <v>1954</v>
      </c>
      <c r="E1431" s="242"/>
      <c r="F1431" s="242"/>
      <c r="G1431" s="26"/>
      <c r="I1431" s="42"/>
      <c r="J1431" s="42"/>
      <c r="K1431" s="42"/>
      <c r="L1431" s="42"/>
      <c r="M1431" s="42"/>
    </row>
    <row r="1432" spans="1:13" ht="81.75" customHeight="1" x14ac:dyDescent="0.25">
      <c r="A1432" s="228"/>
      <c r="B1432" s="37" t="s">
        <v>2349</v>
      </c>
      <c r="C1432" s="277"/>
      <c r="D1432" s="14" t="s">
        <v>1955</v>
      </c>
      <c r="E1432" s="242"/>
      <c r="F1432" s="242"/>
      <c r="G1432" s="26"/>
      <c r="I1432" s="42"/>
      <c r="J1432" s="42"/>
      <c r="K1432" s="42"/>
      <c r="L1432" s="42"/>
      <c r="M1432" s="42"/>
    </row>
    <row r="1433" spans="1:13" ht="81.75" customHeight="1" x14ac:dyDescent="0.25">
      <c r="A1433" s="228"/>
      <c r="B1433" s="37" t="s">
        <v>2350</v>
      </c>
      <c r="C1433" s="277"/>
      <c r="D1433" s="14" t="s">
        <v>1956</v>
      </c>
      <c r="E1433" s="242"/>
      <c r="F1433" s="242"/>
      <c r="G1433" s="26"/>
      <c r="I1433" s="42"/>
      <c r="J1433" s="42"/>
      <c r="K1433" s="42"/>
      <c r="L1433" s="42"/>
      <c r="M1433" s="42"/>
    </row>
    <row r="1434" spans="1:13" ht="94.5" customHeight="1" x14ac:dyDescent="0.25">
      <c r="A1434" s="228"/>
      <c r="B1434" s="37" t="s">
        <v>2351</v>
      </c>
      <c r="C1434" s="277"/>
      <c r="D1434" s="14" t="s">
        <v>1957</v>
      </c>
      <c r="E1434" s="242"/>
      <c r="F1434" s="242"/>
      <c r="G1434" s="26"/>
      <c r="I1434" s="42"/>
      <c r="J1434" s="42"/>
      <c r="K1434" s="42"/>
      <c r="L1434" s="42"/>
      <c r="M1434" s="42"/>
    </row>
    <row r="1435" spans="1:13" ht="76.5" customHeight="1" x14ac:dyDescent="0.25">
      <c r="A1435" s="228"/>
      <c r="B1435" s="37" t="s">
        <v>2352</v>
      </c>
      <c r="C1435" s="277"/>
      <c r="D1435" s="14" t="s">
        <v>1958</v>
      </c>
      <c r="E1435" s="242"/>
      <c r="F1435" s="242"/>
      <c r="G1435" s="26"/>
      <c r="I1435" s="42"/>
      <c r="J1435" s="42"/>
      <c r="K1435" s="42"/>
      <c r="L1435" s="42"/>
      <c r="M1435" s="42"/>
    </row>
    <row r="1436" spans="1:13" ht="289.5" customHeight="1" x14ac:dyDescent="0.25">
      <c r="A1436" s="221"/>
      <c r="B1436" s="37" t="s">
        <v>2353</v>
      </c>
      <c r="C1436" s="225"/>
      <c r="D1436" s="14" t="s">
        <v>1959</v>
      </c>
      <c r="E1436" s="243"/>
      <c r="F1436" s="243"/>
      <c r="G1436" s="26"/>
    </row>
    <row r="1437" spans="1:13" ht="105" customHeight="1" x14ac:dyDescent="0.25">
      <c r="A1437" s="128">
        <f>A1426+1</f>
        <v>609</v>
      </c>
      <c r="B1437" s="37" t="s">
        <v>2114</v>
      </c>
      <c r="C1437" s="46" t="s">
        <v>2115</v>
      </c>
      <c r="D1437" s="14" t="s">
        <v>2119</v>
      </c>
      <c r="E1437" s="14" t="s">
        <v>1839</v>
      </c>
      <c r="F1437" s="14" t="s">
        <v>2113</v>
      </c>
      <c r="G1437" s="26"/>
    </row>
    <row r="1438" spans="1:13" ht="87" customHeight="1" x14ac:dyDescent="0.25">
      <c r="A1438" s="128">
        <f t="shared" si="19"/>
        <v>610</v>
      </c>
      <c r="B1438" s="37" t="s">
        <v>2117</v>
      </c>
      <c r="C1438" s="46" t="s">
        <v>2115</v>
      </c>
      <c r="D1438" s="14" t="s">
        <v>2118</v>
      </c>
      <c r="E1438" s="14" t="s">
        <v>2116</v>
      </c>
      <c r="F1438" s="14" t="s">
        <v>2113</v>
      </c>
      <c r="G1438" s="26"/>
    </row>
    <row r="1439" spans="1:13" ht="77.25" customHeight="1" x14ac:dyDescent="0.25">
      <c r="A1439" s="128">
        <f t="shared" si="19"/>
        <v>611</v>
      </c>
      <c r="B1439" s="37" t="s">
        <v>2198</v>
      </c>
      <c r="C1439" s="46" t="s">
        <v>2165</v>
      </c>
      <c r="D1439" s="14" t="s">
        <v>2257</v>
      </c>
      <c r="E1439" s="14" t="s">
        <v>1087</v>
      </c>
      <c r="F1439" s="14" t="s">
        <v>2166</v>
      </c>
      <c r="G1439" s="26"/>
    </row>
    <row r="1440" spans="1:13" ht="142.5" customHeight="1" x14ac:dyDescent="0.25">
      <c r="A1440" s="128">
        <f t="shared" si="19"/>
        <v>612</v>
      </c>
      <c r="B1440" s="37" t="s">
        <v>2286</v>
      </c>
      <c r="C1440" s="46" t="s">
        <v>2287</v>
      </c>
      <c r="D1440" s="14" t="s">
        <v>2288</v>
      </c>
      <c r="E1440" s="14" t="s">
        <v>1084</v>
      </c>
      <c r="F1440" s="14" t="s">
        <v>2284</v>
      </c>
      <c r="G1440" s="26"/>
    </row>
    <row r="1441" spans="1:8" ht="168.75" customHeight="1" x14ac:dyDescent="0.25">
      <c r="A1441" s="128">
        <f t="shared" si="19"/>
        <v>613</v>
      </c>
      <c r="B1441" s="37" t="s">
        <v>2333</v>
      </c>
      <c r="C1441" s="46" t="s">
        <v>578</v>
      </c>
      <c r="D1441" s="14" t="s">
        <v>2382</v>
      </c>
      <c r="E1441" s="14" t="s">
        <v>1139</v>
      </c>
      <c r="F1441" s="14" t="s">
        <v>2334</v>
      </c>
      <c r="G1441" s="26"/>
      <c r="H1441" s="214"/>
    </row>
    <row r="1442" spans="1:8" ht="281.25" customHeight="1" x14ac:dyDescent="0.25">
      <c r="A1442" s="128">
        <f t="shared" si="19"/>
        <v>614</v>
      </c>
      <c r="B1442" s="37" t="s">
        <v>2335</v>
      </c>
      <c r="C1442" s="46" t="s">
        <v>578</v>
      </c>
      <c r="D1442" s="14" t="s">
        <v>2381</v>
      </c>
      <c r="E1442" s="14" t="s">
        <v>1165</v>
      </c>
      <c r="F1442" s="14" t="s">
        <v>2334</v>
      </c>
      <c r="G1442" s="26"/>
    </row>
    <row r="1443" spans="1:8" ht="281.25" customHeight="1" x14ac:dyDescent="0.25">
      <c r="A1443" s="128">
        <f t="shared" si="19"/>
        <v>615</v>
      </c>
      <c r="B1443" s="37" t="s">
        <v>2495</v>
      </c>
      <c r="C1443" s="46" t="s">
        <v>2494</v>
      </c>
      <c r="D1443" s="14" t="s">
        <v>2496</v>
      </c>
      <c r="E1443" s="14" t="s">
        <v>1839</v>
      </c>
      <c r="F1443" s="14" t="s">
        <v>2874</v>
      </c>
      <c r="G1443" s="26"/>
    </row>
    <row r="1444" spans="1:8" ht="234" customHeight="1" x14ac:dyDescent="0.25">
      <c r="A1444" s="220">
        <f t="shared" si="19"/>
        <v>616</v>
      </c>
      <c r="B1444" s="112" t="s">
        <v>2528</v>
      </c>
      <c r="C1444" s="224" t="s">
        <v>2504</v>
      </c>
      <c r="D1444" s="14" t="s">
        <v>1239</v>
      </c>
      <c r="E1444" s="241" t="s">
        <v>1084</v>
      </c>
      <c r="F1444" s="241" t="s">
        <v>2531</v>
      </c>
      <c r="G1444" s="26"/>
    </row>
    <row r="1445" spans="1:8" ht="31.5" x14ac:dyDescent="0.25">
      <c r="A1445" s="228"/>
      <c r="B1445" s="112" t="s">
        <v>2527</v>
      </c>
      <c r="C1445" s="277"/>
      <c r="D1445" s="14" t="s">
        <v>1719</v>
      </c>
      <c r="E1445" s="242"/>
      <c r="F1445" s="242"/>
      <c r="G1445" s="26"/>
    </row>
    <row r="1446" spans="1:8" ht="169.5" customHeight="1" x14ac:dyDescent="0.25">
      <c r="A1446" s="228"/>
      <c r="B1446" s="112" t="s">
        <v>2529</v>
      </c>
      <c r="C1446" s="277"/>
      <c r="D1446" s="14" t="s">
        <v>1240</v>
      </c>
      <c r="E1446" s="242"/>
      <c r="F1446" s="242"/>
      <c r="G1446" s="26"/>
    </row>
    <row r="1447" spans="1:8" ht="156.75" customHeight="1" x14ac:dyDescent="0.25">
      <c r="A1447" s="221"/>
      <c r="B1447" s="112" t="s">
        <v>2530</v>
      </c>
      <c r="C1447" s="225"/>
      <c r="D1447" s="14" t="s">
        <v>1241</v>
      </c>
      <c r="E1447" s="243"/>
      <c r="F1447" s="243"/>
      <c r="G1447" s="26"/>
    </row>
    <row r="1448" spans="1:8" ht="144.75" customHeight="1" x14ac:dyDescent="0.25">
      <c r="A1448" s="128">
        <f>A1444+1</f>
        <v>617</v>
      </c>
      <c r="B1448" s="112" t="s">
        <v>3248</v>
      </c>
      <c r="C1448" s="128" t="s">
        <v>3110</v>
      </c>
      <c r="D1448" s="46" t="s">
        <v>3262</v>
      </c>
      <c r="E1448" s="46" t="s">
        <v>3246</v>
      </c>
      <c r="F1448" s="14" t="s">
        <v>3111</v>
      </c>
      <c r="G1448" s="26"/>
    </row>
    <row r="1449" spans="1:8" ht="110.25" customHeight="1" x14ac:dyDescent="0.25">
      <c r="A1449" s="128">
        <f t="shared" si="19"/>
        <v>618</v>
      </c>
      <c r="B1449" s="112" t="s">
        <v>3249</v>
      </c>
      <c r="C1449" s="128" t="s">
        <v>3110</v>
      </c>
      <c r="D1449" s="14" t="s">
        <v>3263</v>
      </c>
      <c r="E1449" s="107" t="s">
        <v>3247</v>
      </c>
      <c r="F1449" s="14" t="s">
        <v>3111</v>
      </c>
      <c r="G1449" s="26"/>
    </row>
    <row r="1450" spans="1:8" ht="93" customHeight="1" x14ac:dyDescent="0.25">
      <c r="A1450" s="128">
        <f t="shared" si="19"/>
        <v>619</v>
      </c>
      <c r="B1450" s="112" t="s">
        <v>3250</v>
      </c>
      <c r="C1450" s="128" t="s">
        <v>3110</v>
      </c>
      <c r="D1450" s="14" t="s">
        <v>3264</v>
      </c>
      <c r="E1450" s="107" t="s">
        <v>3251</v>
      </c>
      <c r="F1450" s="14" t="s">
        <v>3111</v>
      </c>
      <c r="G1450" s="26"/>
    </row>
    <row r="1451" spans="1:8" ht="78.75" x14ac:dyDescent="0.25">
      <c r="A1451" s="128">
        <f t="shared" si="19"/>
        <v>620</v>
      </c>
      <c r="B1451" s="112" t="s">
        <v>3252</v>
      </c>
      <c r="C1451" s="128" t="s">
        <v>3110</v>
      </c>
      <c r="D1451" s="14" t="s">
        <v>3265</v>
      </c>
      <c r="E1451" s="107" t="s">
        <v>3253</v>
      </c>
      <c r="F1451" s="14" t="s">
        <v>3111</v>
      </c>
      <c r="G1451" s="26"/>
    </row>
    <row r="1452" spans="1:8" ht="78.75" x14ac:dyDescent="0.25">
      <c r="A1452" s="128">
        <f t="shared" si="19"/>
        <v>621</v>
      </c>
      <c r="B1452" s="112" t="s">
        <v>3254</v>
      </c>
      <c r="C1452" s="128" t="s">
        <v>3110</v>
      </c>
      <c r="D1452" s="14" t="s">
        <v>3266</v>
      </c>
      <c r="E1452" s="14" t="s">
        <v>3255</v>
      </c>
      <c r="F1452" s="14" t="s">
        <v>3111</v>
      </c>
      <c r="G1452" s="26"/>
    </row>
    <row r="1453" spans="1:8" ht="236.25" customHeight="1" x14ac:dyDescent="0.25">
      <c r="A1453" s="128">
        <f t="shared" si="19"/>
        <v>622</v>
      </c>
      <c r="B1453" s="112" t="s">
        <v>3256</v>
      </c>
      <c r="C1453" s="128" t="s">
        <v>3110</v>
      </c>
      <c r="D1453" s="14" t="s">
        <v>3267</v>
      </c>
      <c r="E1453" s="14" t="s">
        <v>3257</v>
      </c>
      <c r="F1453" s="14" t="s">
        <v>3111</v>
      </c>
      <c r="G1453" s="26"/>
    </row>
    <row r="1454" spans="1:8" ht="78.75" x14ac:dyDescent="0.25">
      <c r="A1454" s="128">
        <f t="shared" si="19"/>
        <v>623</v>
      </c>
      <c r="B1454" s="112" t="s">
        <v>3259</v>
      </c>
      <c r="C1454" s="128" t="s">
        <v>3110</v>
      </c>
      <c r="D1454" s="14" t="s">
        <v>3268</v>
      </c>
      <c r="E1454" s="14" t="s">
        <v>1165</v>
      </c>
      <c r="F1454" s="14" t="s">
        <v>3111</v>
      </c>
      <c r="G1454" s="26"/>
    </row>
    <row r="1455" spans="1:8" ht="78.75" x14ac:dyDescent="0.25">
      <c r="A1455" s="128">
        <f t="shared" si="19"/>
        <v>624</v>
      </c>
      <c r="B1455" s="112" t="s">
        <v>3260</v>
      </c>
      <c r="C1455" s="128" t="s">
        <v>3110</v>
      </c>
      <c r="D1455" s="14" t="s">
        <v>3269</v>
      </c>
      <c r="E1455" s="14" t="s">
        <v>3258</v>
      </c>
      <c r="F1455" s="14" t="s">
        <v>3111</v>
      </c>
      <c r="G1455" s="26"/>
    </row>
    <row r="1456" spans="1:8" ht="66.75" customHeight="1" x14ac:dyDescent="0.25">
      <c r="A1456" s="128">
        <f t="shared" si="19"/>
        <v>625</v>
      </c>
      <c r="B1456" s="112" t="s">
        <v>3261</v>
      </c>
      <c r="C1456" s="128" t="s">
        <v>3110</v>
      </c>
      <c r="D1456" s="14" t="s">
        <v>3270</v>
      </c>
      <c r="E1456" s="14" t="s">
        <v>1134</v>
      </c>
      <c r="F1456" s="14" t="s">
        <v>3111</v>
      </c>
      <c r="G1456" s="26"/>
    </row>
    <row r="1457" spans="1:7" ht="132" customHeight="1" x14ac:dyDescent="0.25">
      <c r="A1457" s="128">
        <f t="shared" si="19"/>
        <v>626</v>
      </c>
      <c r="B1457" s="112" t="s">
        <v>3859</v>
      </c>
      <c r="C1457" s="154" t="s">
        <v>3850</v>
      </c>
      <c r="D1457" s="112" t="s">
        <v>3860</v>
      </c>
      <c r="E1457" s="112" t="s">
        <v>3886</v>
      </c>
      <c r="F1457" s="112" t="s">
        <v>3852</v>
      </c>
      <c r="G1457" s="26"/>
    </row>
    <row r="1458" spans="1:7" ht="132" customHeight="1" x14ac:dyDescent="0.25">
      <c r="A1458" s="197">
        <f t="shared" si="19"/>
        <v>627</v>
      </c>
      <c r="B1458" s="206" t="s">
        <v>9</v>
      </c>
      <c r="C1458" s="207"/>
      <c r="D1458" s="207"/>
      <c r="E1458" s="207"/>
      <c r="F1458" s="207"/>
      <c r="G1458" s="207"/>
    </row>
    <row r="1459" spans="1:7" ht="87" customHeight="1" x14ac:dyDescent="0.25">
      <c r="A1459" s="128">
        <f>A1457+1</f>
        <v>627</v>
      </c>
      <c r="B1459" s="112" t="s">
        <v>2042</v>
      </c>
      <c r="C1459" s="112" t="s">
        <v>1633</v>
      </c>
      <c r="D1459" s="13" t="s">
        <v>4062</v>
      </c>
      <c r="E1459" s="154" t="s">
        <v>1634</v>
      </c>
      <c r="F1459" s="112" t="s">
        <v>4173</v>
      </c>
      <c r="G1459" s="154"/>
    </row>
    <row r="1460" spans="1:7" ht="159.75" customHeight="1" x14ac:dyDescent="0.25">
      <c r="A1460" s="128">
        <f t="shared" si="19"/>
        <v>628</v>
      </c>
      <c r="B1460" s="112" t="s">
        <v>3979</v>
      </c>
      <c r="C1460" s="112" t="s">
        <v>3969</v>
      </c>
      <c r="D1460" s="112" t="s">
        <v>4091</v>
      </c>
      <c r="E1460" s="154" t="s">
        <v>1634</v>
      </c>
      <c r="F1460" s="112" t="s">
        <v>3985</v>
      </c>
      <c r="G1460" s="154"/>
    </row>
    <row r="1461" spans="1:7" ht="135.75" customHeight="1" x14ac:dyDescent="0.25">
      <c r="A1461" s="128">
        <f t="shared" si="19"/>
        <v>629</v>
      </c>
      <c r="B1461" s="154" t="s">
        <v>2043</v>
      </c>
      <c r="C1461" s="24" t="s">
        <v>1635</v>
      </c>
      <c r="D1461" s="112" t="s">
        <v>1636</v>
      </c>
      <c r="E1461" s="154" t="s">
        <v>1634</v>
      </c>
      <c r="F1461" s="112" t="s">
        <v>4066</v>
      </c>
      <c r="G1461" s="24"/>
    </row>
    <row r="1462" spans="1:7" ht="47.25" x14ac:dyDescent="0.25">
      <c r="A1462" s="128"/>
      <c r="B1462" s="117" t="s">
        <v>2644</v>
      </c>
      <c r="C1462" s="68" t="s">
        <v>942</v>
      </c>
      <c r="D1462" s="117" t="s">
        <v>1637</v>
      </c>
      <c r="E1462" s="117" t="s">
        <v>9</v>
      </c>
      <c r="F1462" s="117" t="s">
        <v>1638</v>
      </c>
      <c r="G1462" s="117" t="s">
        <v>1639</v>
      </c>
    </row>
    <row r="1463" spans="1:7" ht="236.25" x14ac:dyDescent="0.25">
      <c r="A1463" s="128"/>
      <c r="B1463" s="117" t="s">
        <v>2044</v>
      </c>
      <c r="C1463" s="117" t="s">
        <v>1640</v>
      </c>
      <c r="D1463" s="117" t="s">
        <v>1641</v>
      </c>
      <c r="E1463" s="117" t="s">
        <v>9</v>
      </c>
      <c r="F1463" s="117" t="s">
        <v>2999</v>
      </c>
      <c r="G1463" s="117" t="s">
        <v>3764</v>
      </c>
    </row>
    <row r="1464" spans="1:7" ht="110.25" x14ac:dyDescent="0.25">
      <c r="A1464" s="128">
        <f>A1461+1</f>
        <v>630</v>
      </c>
      <c r="B1464" s="112" t="s">
        <v>2045</v>
      </c>
      <c r="C1464" s="112" t="s">
        <v>1642</v>
      </c>
      <c r="D1464" s="112" t="s">
        <v>1643</v>
      </c>
      <c r="E1464" s="154" t="s">
        <v>1634</v>
      </c>
      <c r="F1464" s="154" t="s">
        <v>4067</v>
      </c>
      <c r="G1464" s="24"/>
    </row>
    <row r="1465" spans="1:7" ht="94.5" x14ac:dyDescent="0.25">
      <c r="A1465" s="128">
        <f t="shared" ref="A1465:A1520" si="20">A1464+1</f>
        <v>631</v>
      </c>
      <c r="B1465" s="112" t="s">
        <v>2046</v>
      </c>
      <c r="C1465" s="112" t="s">
        <v>1644</v>
      </c>
      <c r="D1465" s="112" t="s">
        <v>4063</v>
      </c>
      <c r="E1465" s="154" t="s">
        <v>1634</v>
      </c>
      <c r="F1465" s="112" t="s">
        <v>4068</v>
      </c>
      <c r="G1465" s="24"/>
    </row>
    <row r="1466" spans="1:7" ht="120" customHeight="1" x14ac:dyDescent="0.25">
      <c r="A1466" s="128">
        <f t="shared" si="20"/>
        <v>632</v>
      </c>
      <c r="B1466" s="112" t="s">
        <v>2047</v>
      </c>
      <c r="C1466" s="112" t="s">
        <v>1645</v>
      </c>
      <c r="D1466" s="112" t="s">
        <v>2091</v>
      </c>
      <c r="E1466" s="154" t="s">
        <v>1634</v>
      </c>
      <c r="F1466" s="112" t="s">
        <v>4069</v>
      </c>
      <c r="G1466" s="24"/>
    </row>
    <row r="1467" spans="1:7" ht="120" customHeight="1" x14ac:dyDescent="0.25">
      <c r="A1467" s="128">
        <f t="shared" si="20"/>
        <v>633</v>
      </c>
      <c r="B1467" s="112" t="s">
        <v>2048</v>
      </c>
      <c r="C1467" s="112" t="s">
        <v>1646</v>
      </c>
      <c r="D1467" s="112" t="s">
        <v>1647</v>
      </c>
      <c r="E1467" s="154" t="s">
        <v>1634</v>
      </c>
      <c r="F1467" s="112" t="s">
        <v>4070</v>
      </c>
      <c r="G1467" s="24"/>
    </row>
    <row r="1468" spans="1:7" ht="89.25" customHeight="1" x14ac:dyDescent="0.25">
      <c r="A1468" s="128">
        <f t="shared" si="20"/>
        <v>634</v>
      </c>
      <c r="B1468" s="112" t="s">
        <v>2049</v>
      </c>
      <c r="C1468" s="112" t="s">
        <v>1648</v>
      </c>
      <c r="D1468" s="112" t="s">
        <v>2092</v>
      </c>
      <c r="E1468" s="154" t="s">
        <v>1634</v>
      </c>
      <c r="F1468" s="112" t="s">
        <v>4213</v>
      </c>
      <c r="G1468" s="24"/>
    </row>
    <row r="1469" spans="1:7" ht="66.75" customHeight="1" x14ac:dyDescent="0.25">
      <c r="A1469" s="128">
        <f t="shared" si="20"/>
        <v>635</v>
      </c>
      <c r="B1469" s="112" t="s">
        <v>2050</v>
      </c>
      <c r="C1469" s="112" t="s">
        <v>1650</v>
      </c>
      <c r="D1469" s="112" t="s">
        <v>1649</v>
      </c>
      <c r="E1469" s="154" t="s">
        <v>1634</v>
      </c>
      <c r="F1469" s="112" t="s">
        <v>4214</v>
      </c>
      <c r="G1469" s="24"/>
    </row>
    <row r="1470" spans="1:7" ht="66.75" customHeight="1" x14ac:dyDescent="0.25">
      <c r="A1470" s="128">
        <f t="shared" si="20"/>
        <v>636</v>
      </c>
      <c r="B1470" s="112" t="s">
        <v>2051</v>
      </c>
      <c r="C1470" s="112" t="s">
        <v>1651</v>
      </c>
      <c r="D1470" s="112" t="s">
        <v>1652</v>
      </c>
      <c r="E1470" s="154" t="s">
        <v>1634</v>
      </c>
      <c r="F1470" s="112" t="s">
        <v>3000</v>
      </c>
      <c r="G1470" s="112"/>
    </row>
    <row r="1471" spans="1:7" ht="31.5" x14ac:dyDescent="0.25">
      <c r="A1471" s="220">
        <f t="shared" si="20"/>
        <v>637</v>
      </c>
      <c r="B1471" s="241" t="s">
        <v>2052</v>
      </c>
      <c r="C1471" s="112" t="s">
        <v>2388</v>
      </c>
      <c r="D1471" s="241" t="s">
        <v>4062</v>
      </c>
      <c r="E1471" s="220" t="s">
        <v>1634</v>
      </c>
      <c r="F1471" s="112" t="s">
        <v>2389</v>
      </c>
      <c r="G1471" s="112"/>
    </row>
    <row r="1472" spans="1:7" ht="84" customHeight="1" x14ac:dyDescent="0.25">
      <c r="A1472" s="221"/>
      <c r="B1472" s="243"/>
      <c r="C1472" s="117" t="s">
        <v>1653</v>
      </c>
      <c r="D1472" s="243"/>
      <c r="E1472" s="221"/>
      <c r="F1472" s="117" t="s">
        <v>1654</v>
      </c>
      <c r="G1472" s="117" t="s">
        <v>2387</v>
      </c>
    </row>
    <row r="1473" spans="1:7" ht="84" customHeight="1" x14ac:dyDescent="0.25">
      <c r="A1473" s="128">
        <f>A1471+1</f>
        <v>638</v>
      </c>
      <c r="B1473" s="112" t="s">
        <v>2053</v>
      </c>
      <c r="C1473" s="112" t="s">
        <v>1655</v>
      </c>
      <c r="D1473" s="112" t="s">
        <v>1656</v>
      </c>
      <c r="E1473" s="154" t="s">
        <v>1634</v>
      </c>
      <c r="F1473" s="112" t="s">
        <v>1657</v>
      </c>
      <c r="G1473" s="112"/>
    </row>
    <row r="1474" spans="1:7" ht="84" customHeight="1" x14ac:dyDescent="0.25">
      <c r="A1474" s="128">
        <f t="shared" si="20"/>
        <v>639</v>
      </c>
      <c r="B1474" s="112" t="s">
        <v>2054</v>
      </c>
      <c r="C1474" s="112" t="s">
        <v>1658</v>
      </c>
      <c r="D1474" s="112" t="s">
        <v>1659</v>
      </c>
      <c r="E1474" s="154" t="s">
        <v>1634</v>
      </c>
      <c r="F1474" s="112" t="s">
        <v>1660</v>
      </c>
      <c r="G1474" s="112"/>
    </row>
    <row r="1475" spans="1:7" ht="84" customHeight="1" x14ac:dyDescent="0.25">
      <c r="A1475" s="128">
        <f t="shared" si="20"/>
        <v>640</v>
      </c>
      <c r="B1475" s="112" t="s">
        <v>4001</v>
      </c>
      <c r="C1475" s="112" t="s">
        <v>4003</v>
      </c>
      <c r="D1475" s="112" t="s">
        <v>4002</v>
      </c>
      <c r="E1475" s="154" t="s">
        <v>9</v>
      </c>
      <c r="F1475" s="112" t="s">
        <v>4004</v>
      </c>
      <c r="G1475" s="112"/>
    </row>
    <row r="1476" spans="1:7" ht="84" customHeight="1" x14ac:dyDescent="0.25">
      <c r="A1476" s="128"/>
      <c r="B1476" s="117" t="s">
        <v>1661</v>
      </c>
      <c r="C1476" s="117" t="s">
        <v>1662</v>
      </c>
      <c r="D1476" s="117" t="s">
        <v>1663</v>
      </c>
      <c r="E1476" s="117" t="s">
        <v>1634</v>
      </c>
      <c r="F1476" s="117" t="s">
        <v>3001</v>
      </c>
      <c r="G1476" s="117" t="s">
        <v>3050</v>
      </c>
    </row>
    <row r="1477" spans="1:7" ht="84" customHeight="1" x14ac:dyDescent="0.25">
      <c r="A1477" s="128">
        <f>A1475+1</f>
        <v>641</v>
      </c>
      <c r="B1477" s="112" t="s">
        <v>2055</v>
      </c>
      <c r="C1477" s="112" t="s">
        <v>1664</v>
      </c>
      <c r="D1477" s="112" t="s">
        <v>1665</v>
      </c>
      <c r="E1477" s="154" t="s">
        <v>1634</v>
      </c>
      <c r="F1477" s="112" t="s">
        <v>4071</v>
      </c>
      <c r="G1477" s="112"/>
    </row>
    <row r="1478" spans="1:7" ht="84" customHeight="1" x14ac:dyDescent="0.25">
      <c r="A1478" s="128"/>
      <c r="B1478" s="117" t="s">
        <v>2056</v>
      </c>
      <c r="C1478" s="117" t="s">
        <v>1666</v>
      </c>
      <c r="D1478" s="117" t="s">
        <v>1667</v>
      </c>
      <c r="E1478" s="117" t="s">
        <v>1634</v>
      </c>
      <c r="F1478" s="117" t="s">
        <v>3003</v>
      </c>
      <c r="G1478" s="78" t="s">
        <v>3364</v>
      </c>
    </row>
    <row r="1479" spans="1:7" ht="84" customHeight="1" x14ac:dyDescent="0.25">
      <c r="A1479" s="128">
        <f>A1477+1</f>
        <v>642</v>
      </c>
      <c r="B1479" s="112" t="s">
        <v>2057</v>
      </c>
      <c r="C1479" s="112" t="s">
        <v>1668</v>
      </c>
      <c r="D1479" s="112" t="s">
        <v>1669</v>
      </c>
      <c r="E1479" s="154" t="s">
        <v>1634</v>
      </c>
      <c r="F1479" s="112" t="s">
        <v>1670</v>
      </c>
      <c r="G1479" s="24"/>
    </row>
    <row r="1480" spans="1:7" ht="84" customHeight="1" x14ac:dyDescent="0.25">
      <c r="A1480" s="128">
        <f t="shared" si="20"/>
        <v>643</v>
      </c>
      <c r="B1480" s="112" t="s">
        <v>2058</v>
      </c>
      <c r="C1480" s="112" t="s">
        <v>1671</v>
      </c>
      <c r="D1480" s="112" t="s">
        <v>1672</v>
      </c>
      <c r="E1480" s="154" t="s">
        <v>1634</v>
      </c>
      <c r="F1480" s="112" t="s">
        <v>1673</v>
      </c>
      <c r="G1480" s="24"/>
    </row>
    <row r="1481" spans="1:7" ht="252" customHeight="1" x14ac:dyDescent="0.25">
      <c r="A1481" s="128">
        <f t="shared" si="20"/>
        <v>644</v>
      </c>
      <c r="B1481" s="112" t="s">
        <v>2059</v>
      </c>
      <c r="C1481" s="112" t="s">
        <v>1674</v>
      </c>
      <c r="D1481" s="112" t="s">
        <v>1675</v>
      </c>
      <c r="E1481" s="154" t="s">
        <v>1634</v>
      </c>
      <c r="F1481" s="112" t="s">
        <v>1676</v>
      </c>
      <c r="G1481" s="24"/>
    </row>
    <row r="1482" spans="1:7" ht="159.75" customHeight="1" x14ac:dyDescent="0.25">
      <c r="A1482" s="128">
        <f t="shared" si="20"/>
        <v>645</v>
      </c>
      <c r="B1482" s="112" t="s">
        <v>2060</v>
      </c>
      <c r="C1482" s="112" t="s">
        <v>1677</v>
      </c>
      <c r="D1482" s="112" t="s">
        <v>1678</v>
      </c>
      <c r="E1482" s="154" t="s">
        <v>1634</v>
      </c>
      <c r="F1482" s="112" t="s">
        <v>1679</v>
      </c>
      <c r="G1482" s="24"/>
    </row>
    <row r="1483" spans="1:7" ht="84" customHeight="1" x14ac:dyDescent="0.25">
      <c r="A1483" s="128">
        <f t="shared" si="20"/>
        <v>646</v>
      </c>
      <c r="B1483" s="112" t="s">
        <v>2061</v>
      </c>
      <c r="C1483" s="112" t="s">
        <v>1677</v>
      </c>
      <c r="D1483" s="112" t="s">
        <v>1680</v>
      </c>
      <c r="E1483" s="154" t="s">
        <v>1634</v>
      </c>
      <c r="F1483" s="112" t="s">
        <v>4072</v>
      </c>
      <c r="G1483" s="24"/>
    </row>
    <row r="1484" spans="1:7" ht="84" customHeight="1" x14ac:dyDescent="0.25">
      <c r="A1484" s="128">
        <f t="shared" si="20"/>
        <v>647</v>
      </c>
      <c r="B1484" s="112" t="s">
        <v>1681</v>
      </c>
      <c r="C1484" s="112" t="s">
        <v>1682</v>
      </c>
      <c r="D1484" s="112" t="s">
        <v>2093</v>
      </c>
      <c r="E1484" s="154" t="s">
        <v>1634</v>
      </c>
      <c r="F1484" s="112" t="s">
        <v>1683</v>
      </c>
      <c r="G1484" s="24"/>
    </row>
    <row r="1485" spans="1:7" ht="84" customHeight="1" x14ac:dyDescent="0.25">
      <c r="A1485" s="220">
        <f t="shared" si="20"/>
        <v>648</v>
      </c>
      <c r="B1485" s="241" t="s">
        <v>3709</v>
      </c>
      <c r="C1485" s="112" t="s">
        <v>3684</v>
      </c>
      <c r="D1485" s="241" t="s">
        <v>3710</v>
      </c>
      <c r="E1485" s="154" t="s">
        <v>3711</v>
      </c>
      <c r="F1485" s="112" t="s">
        <v>3685</v>
      </c>
      <c r="G1485" s="24"/>
    </row>
    <row r="1486" spans="1:7" ht="84" customHeight="1" x14ac:dyDescent="0.25">
      <c r="A1486" s="221"/>
      <c r="B1486" s="243"/>
      <c r="C1486" s="112" t="s">
        <v>3849</v>
      </c>
      <c r="D1486" s="243"/>
      <c r="E1486" s="154" t="s">
        <v>3870</v>
      </c>
      <c r="F1486" s="112" t="s">
        <v>3852</v>
      </c>
      <c r="G1486" s="24"/>
    </row>
    <row r="1487" spans="1:7" ht="84" customHeight="1" x14ac:dyDescent="0.25">
      <c r="A1487" s="128"/>
      <c r="B1487" s="117" t="s">
        <v>2062</v>
      </c>
      <c r="C1487" s="117" t="s">
        <v>1684</v>
      </c>
      <c r="D1487" s="117" t="s">
        <v>1685</v>
      </c>
      <c r="E1487" s="117" t="s">
        <v>1634</v>
      </c>
      <c r="F1487" s="117" t="s">
        <v>3002</v>
      </c>
      <c r="G1487" s="117" t="s">
        <v>3545</v>
      </c>
    </row>
    <row r="1488" spans="1:7" ht="84" customHeight="1" x14ac:dyDescent="0.25">
      <c r="A1488" s="128">
        <f>A1485+1</f>
        <v>649</v>
      </c>
      <c r="B1488" s="112" t="s">
        <v>2063</v>
      </c>
      <c r="C1488" s="112" t="s">
        <v>1686</v>
      </c>
      <c r="D1488" s="112" t="s">
        <v>1687</v>
      </c>
      <c r="E1488" s="154" t="s">
        <v>1634</v>
      </c>
      <c r="F1488" s="112" t="s">
        <v>4073</v>
      </c>
      <c r="G1488" s="24"/>
    </row>
    <row r="1489" spans="1:14" ht="64.5" customHeight="1" x14ac:dyDescent="0.25">
      <c r="A1489" s="128"/>
      <c r="B1489" s="117" t="s">
        <v>2774</v>
      </c>
      <c r="C1489" s="117" t="s">
        <v>1688</v>
      </c>
      <c r="D1489" s="117" t="s">
        <v>1689</v>
      </c>
      <c r="E1489" s="117" t="s">
        <v>1634</v>
      </c>
      <c r="F1489" s="117" t="s">
        <v>1690</v>
      </c>
      <c r="G1489" s="117" t="s">
        <v>1814</v>
      </c>
    </row>
    <row r="1490" spans="1:14" ht="93.75" customHeight="1" x14ac:dyDescent="0.25">
      <c r="A1490" s="128"/>
      <c r="B1490" s="117" t="s">
        <v>2775</v>
      </c>
      <c r="C1490" s="117" t="s">
        <v>1691</v>
      </c>
      <c r="D1490" s="117" t="s">
        <v>1692</v>
      </c>
      <c r="E1490" s="117" t="s">
        <v>1634</v>
      </c>
      <c r="F1490" s="117" t="s">
        <v>1693</v>
      </c>
      <c r="G1490" s="117" t="s">
        <v>1694</v>
      </c>
    </row>
    <row r="1491" spans="1:14" ht="93.75" customHeight="1" x14ac:dyDescent="0.25">
      <c r="A1491" s="128"/>
      <c r="B1491" s="117" t="s">
        <v>2064</v>
      </c>
      <c r="C1491" s="117" t="s">
        <v>1695</v>
      </c>
      <c r="D1491" s="117" t="s">
        <v>1696</v>
      </c>
      <c r="E1491" s="117" t="s">
        <v>1634</v>
      </c>
      <c r="F1491" s="117" t="s">
        <v>1697</v>
      </c>
      <c r="G1491" s="117" t="s">
        <v>2773</v>
      </c>
    </row>
    <row r="1492" spans="1:14" ht="93.75" customHeight="1" x14ac:dyDescent="0.25">
      <c r="A1492" s="128">
        <f>A1488+1</f>
        <v>650</v>
      </c>
      <c r="B1492" s="112" t="s">
        <v>2065</v>
      </c>
      <c r="C1492" s="112" t="s">
        <v>1698</v>
      </c>
      <c r="D1492" s="112" t="s">
        <v>1699</v>
      </c>
      <c r="E1492" s="154" t="s">
        <v>1634</v>
      </c>
      <c r="F1492" s="112" t="s">
        <v>4074</v>
      </c>
      <c r="G1492" s="24"/>
    </row>
    <row r="1493" spans="1:14" ht="93.75" customHeight="1" x14ac:dyDescent="0.25">
      <c r="A1493" s="220">
        <f t="shared" si="20"/>
        <v>651</v>
      </c>
      <c r="B1493" s="241" t="s">
        <v>2066</v>
      </c>
      <c r="C1493" s="112" t="s">
        <v>1700</v>
      </c>
      <c r="D1493" s="241" t="s">
        <v>1701</v>
      </c>
      <c r="E1493" s="154" t="s">
        <v>1634</v>
      </c>
      <c r="F1493" s="112" t="s">
        <v>1702</v>
      </c>
      <c r="G1493" s="24"/>
    </row>
    <row r="1494" spans="1:14" ht="82.5" customHeight="1" x14ac:dyDescent="0.25">
      <c r="A1494" s="228"/>
      <c r="B1494" s="242"/>
      <c r="C1494" s="112" t="s">
        <v>3768</v>
      </c>
      <c r="D1494" s="242"/>
      <c r="E1494" s="154" t="s">
        <v>3753</v>
      </c>
      <c r="F1494" s="112" t="s">
        <v>3769</v>
      </c>
      <c r="G1494" s="24"/>
    </row>
    <row r="1495" spans="1:14" ht="82.5" customHeight="1" x14ac:dyDescent="0.25">
      <c r="A1495" s="221"/>
      <c r="B1495" s="243"/>
      <c r="C1495" s="112" t="s">
        <v>3684</v>
      </c>
      <c r="D1495" s="243"/>
      <c r="E1495" s="112" t="s">
        <v>3712</v>
      </c>
      <c r="F1495" s="112" t="s">
        <v>3685</v>
      </c>
      <c r="G1495" s="24"/>
    </row>
    <row r="1496" spans="1:14" ht="82.5" customHeight="1" x14ac:dyDescent="0.25">
      <c r="A1496" s="128">
        <f>A1493+1</f>
        <v>652</v>
      </c>
      <c r="B1496" s="112" t="s">
        <v>2067</v>
      </c>
      <c r="C1496" s="112" t="s">
        <v>1703</v>
      </c>
      <c r="D1496" s="112" t="s">
        <v>1704</v>
      </c>
      <c r="E1496" s="112" t="s">
        <v>1634</v>
      </c>
      <c r="F1496" s="112" t="s">
        <v>4075</v>
      </c>
      <c r="G1496" s="24"/>
    </row>
    <row r="1497" spans="1:14" ht="82.5" customHeight="1" x14ac:dyDescent="0.25">
      <c r="A1497" s="220">
        <f t="shared" si="20"/>
        <v>653</v>
      </c>
      <c r="B1497" s="241" t="s">
        <v>2755</v>
      </c>
      <c r="C1497" s="14" t="s">
        <v>2692</v>
      </c>
      <c r="D1497" s="241" t="s">
        <v>2094</v>
      </c>
      <c r="E1497" s="154" t="s">
        <v>2691</v>
      </c>
      <c r="F1497" s="112" t="s">
        <v>2753</v>
      </c>
      <c r="G1497" s="24"/>
    </row>
    <row r="1498" spans="1:14" ht="157.5" customHeight="1" x14ac:dyDescent="0.25">
      <c r="A1498" s="221"/>
      <c r="B1498" s="243"/>
      <c r="C1498" s="112" t="s">
        <v>1705</v>
      </c>
      <c r="D1498" s="243"/>
      <c r="E1498" s="154" t="s">
        <v>1634</v>
      </c>
      <c r="F1498" s="112" t="s">
        <v>4076</v>
      </c>
      <c r="G1498" s="24"/>
    </row>
    <row r="1499" spans="1:14" ht="111" customHeight="1" x14ac:dyDescent="0.25">
      <c r="A1499" s="128">
        <f>A1497+1</f>
        <v>654</v>
      </c>
      <c r="B1499" s="112" t="s">
        <v>2068</v>
      </c>
      <c r="C1499" s="112" t="s">
        <v>1706</v>
      </c>
      <c r="D1499" s="112" t="s">
        <v>2069</v>
      </c>
      <c r="E1499" s="154" t="s">
        <v>1634</v>
      </c>
      <c r="F1499" s="112" t="s">
        <v>1707</v>
      </c>
      <c r="G1499" s="24"/>
    </row>
    <row r="1500" spans="1:14" ht="88.5" customHeight="1" x14ac:dyDescent="0.25">
      <c r="A1500" s="220">
        <f t="shared" si="20"/>
        <v>655</v>
      </c>
      <c r="B1500" s="112" t="s">
        <v>2008</v>
      </c>
      <c r="C1500" s="241" t="s">
        <v>1896</v>
      </c>
      <c r="D1500" s="112" t="s">
        <v>1816</v>
      </c>
      <c r="E1500" s="220" t="s">
        <v>9</v>
      </c>
      <c r="F1500" s="241" t="s">
        <v>2864</v>
      </c>
      <c r="G1500" s="24"/>
    </row>
    <row r="1501" spans="1:14" ht="151.5" customHeight="1" x14ac:dyDescent="0.25">
      <c r="A1501" s="228"/>
      <c r="B1501" s="112" t="s">
        <v>2070</v>
      </c>
      <c r="C1501" s="242"/>
      <c r="D1501" s="112" t="s">
        <v>4064</v>
      </c>
      <c r="E1501" s="228"/>
      <c r="F1501" s="242"/>
      <c r="G1501" s="24"/>
      <c r="J1501" s="95"/>
      <c r="K1501" s="94"/>
      <c r="L1501" s="93"/>
      <c r="M1501" s="93"/>
      <c r="N1501" s="93"/>
    </row>
    <row r="1502" spans="1:14" ht="76.5" customHeight="1" x14ac:dyDescent="0.25">
      <c r="A1502" s="221"/>
      <c r="B1502" s="110" t="s">
        <v>2009</v>
      </c>
      <c r="C1502" s="243"/>
      <c r="D1502" s="110" t="s">
        <v>4065</v>
      </c>
      <c r="E1502" s="221"/>
      <c r="F1502" s="243"/>
      <c r="G1502" s="210" t="s">
        <v>4350</v>
      </c>
    </row>
    <row r="1503" spans="1:14" ht="118.5" customHeight="1" x14ac:dyDescent="0.25">
      <c r="A1503" s="232"/>
      <c r="B1503" s="117" t="s">
        <v>4351</v>
      </c>
      <c r="C1503" s="232" t="s">
        <v>1897</v>
      </c>
      <c r="D1503" s="117" t="s">
        <v>4064</v>
      </c>
      <c r="E1503" s="232" t="s">
        <v>9</v>
      </c>
      <c r="F1503" s="232" t="s">
        <v>2865</v>
      </c>
      <c r="G1503" s="210" t="s">
        <v>4350</v>
      </c>
      <c r="H1503" s="213"/>
    </row>
    <row r="1504" spans="1:14" ht="118.5" customHeight="1" x14ac:dyDescent="0.25">
      <c r="A1504" s="230"/>
      <c r="B1504" s="117" t="s">
        <v>2354</v>
      </c>
      <c r="C1504" s="230"/>
      <c r="D1504" s="117" t="s">
        <v>4065</v>
      </c>
      <c r="E1504" s="230"/>
      <c r="F1504" s="230"/>
      <c r="G1504" s="210" t="s">
        <v>4350</v>
      </c>
    </row>
    <row r="1505" spans="1:7" ht="65.25" customHeight="1" x14ac:dyDescent="0.25">
      <c r="A1505" s="220">
        <f>A1500+1</f>
        <v>656</v>
      </c>
      <c r="B1505" s="119" t="s">
        <v>3656</v>
      </c>
      <c r="C1505" s="241" t="s">
        <v>3620</v>
      </c>
      <c r="D1505" s="119" t="s">
        <v>1685</v>
      </c>
      <c r="E1505" s="220" t="s">
        <v>1634</v>
      </c>
      <c r="F1505" s="241" t="s">
        <v>3621</v>
      </c>
      <c r="G1505" s="49"/>
    </row>
    <row r="1506" spans="1:7" ht="66" customHeight="1" x14ac:dyDescent="0.25">
      <c r="A1506" s="221"/>
      <c r="B1506" s="119" t="s">
        <v>4290</v>
      </c>
      <c r="C1506" s="243"/>
      <c r="D1506" s="119" t="s">
        <v>470</v>
      </c>
      <c r="E1506" s="221"/>
      <c r="F1506" s="243"/>
      <c r="G1506" s="49"/>
    </row>
    <row r="1507" spans="1:7" ht="108" customHeight="1" x14ac:dyDescent="0.25">
      <c r="A1507" s="220">
        <f>A1505+1</f>
        <v>657</v>
      </c>
      <c r="B1507" s="241" t="s">
        <v>4290</v>
      </c>
      <c r="C1507" s="119" t="s">
        <v>3684</v>
      </c>
      <c r="D1507" s="275" t="s">
        <v>470</v>
      </c>
      <c r="E1507" s="115" t="s">
        <v>3722</v>
      </c>
      <c r="F1507" s="107" t="s">
        <v>3685</v>
      </c>
      <c r="G1507" s="49"/>
    </row>
    <row r="1508" spans="1:7" ht="138" customHeight="1" x14ac:dyDescent="0.25">
      <c r="A1508" s="228"/>
      <c r="B1508" s="242"/>
      <c r="C1508" s="119" t="s">
        <v>3849</v>
      </c>
      <c r="D1508" s="276"/>
      <c r="E1508" s="303" t="s">
        <v>3857</v>
      </c>
      <c r="F1508" s="305" t="s">
        <v>3852</v>
      </c>
      <c r="G1508" s="49"/>
    </row>
    <row r="1509" spans="1:7" ht="60" customHeight="1" x14ac:dyDescent="0.25">
      <c r="A1509" s="221"/>
      <c r="B1509" s="243"/>
      <c r="C1509" s="119" t="s">
        <v>3850</v>
      </c>
      <c r="D1509" s="276"/>
      <c r="E1509" s="304"/>
      <c r="F1509" s="306"/>
      <c r="G1509" s="49"/>
    </row>
    <row r="1510" spans="1:7" ht="60" customHeight="1" x14ac:dyDescent="0.25">
      <c r="A1510" s="220">
        <f>A1507+1</f>
        <v>658</v>
      </c>
      <c r="B1510" s="119" t="s">
        <v>3754</v>
      </c>
      <c r="C1510" s="241" t="s">
        <v>3671</v>
      </c>
      <c r="D1510" s="119" t="s">
        <v>3661</v>
      </c>
      <c r="E1510" s="220" t="s">
        <v>1634</v>
      </c>
      <c r="F1510" s="241" t="s">
        <v>4296</v>
      </c>
      <c r="G1510" s="49"/>
    </row>
    <row r="1511" spans="1:7" ht="60" customHeight="1" x14ac:dyDescent="0.25">
      <c r="A1511" s="228"/>
      <c r="B1511" s="119" t="s">
        <v>4058</v>
      </c>
      <c r="C1511" s="242"/>
      <c r="D1511" s="119" t="s">
        <v>3651</v>
      </c>
      <c r="E1511" s="228"/>
      <c r="F1511" s="242"/>
      <c r="G1511" s="49"/>
    </row>
    <row r="1512" spans="1:7" ht="56.25" customHeight="1" x14ac:dyDescent="0.25">
      <c r="A1512" s="228"/>
      <c r="B1512" s="119" t="s">
        <v>3658</v>
      </c>
      <c r="C1512" s="242"/>
      <c r="D1512" s="119" t="s">
        <v>3662</v>
      </c>
      <c r="E1512" s="228"/>
      <c r="F1512" s="242"/>
      <c r="G1512" s="49"/>
    </row>
    <row r="1513" spans="1:7" ht="31.5" x14ac:dyDescent="0.25">
      <c r="A1513" s="221"/>
      <c r="B1513" s="119" t="s">
        <v>3659</v>
      </c>
      <c r="C1513" s="243"/>
      <c r="D1513" s="119" t="s">
        <v>3663</v>
      </c>
      <c r="E1513" s="221"/>
      <c r="F1513" s="243"/>
      <c r="G1513" s="49"/>
    </row>
    <row r="1514" spans="1:7" ht="63" customHeight="1" x14ac:dyDescent="0.25">
      <c r="A1514" s="128">
        <f>A1510+1</f>
        <v>659</v>
      </c>
      <c r="B1514" s="119" t="s">
        <v>3713</v>
      </c>
      <c r="C1514" s="119" t="s">
        <v>3684</v>
      </c>
      <c r="D1514" s="119" t="s">
        <v>3716</v>
      </c>
      <c r="E1514" s="115" t="s">
        <v>3715</v>
      </c>
      <c r="F1514" s="107" t="s">
        <v>3685</v>
      </c>
      <c r="G1514" s="49"/>
    </row>
    <row r="1515" spans="1:7" ht="94.5" x14ac:dyDescent="0.25">
      <c r="A1515" s="128">
        <f t="shared" si="20"/>
        <v>660</v>
      </c>
      <c r="B1515" s="119" t="s">
        <v>2200</v>
      </c>
      <c r="C1515" s="119" t="s">
        <v>2165</v>
      </c>
      <c r="D1515" s="119" t="s">
        <v>2258</v>
      </c>
      <c r="E1515" s="115" t="s">
        <v>9</v>
      </c>
      <c r="F1515" s="107" t="s">
        <v>2166</v>
      </c>
      <c r="G1515" s="49"/>
    </row>
    <row r="1516" spans="1:7" ht="78.75" x14ac:dyDescent="0.25">
      <c r="A1516" s="128">
        <f t="shared" si="20"/>
        <v>661</v>
      </c>
      <c r="B1516" s="112" t="s">
        <v>3859</v>
      </c>
      <c r="C1516" s="112" t="s">
        <v>3850</v>
      </c>
      <c r="D1516" s="112" t="s">
        <v>3860</v>
      </c>
      <c r="E1516" s="128" t="s">
        <v>3864</v>
      </c>
      <c r="F1516" s="14" t="s">
        <v>3852</v>
      </c>
      <c r="G1516" s="24"/>
    </row>
    <row r="1517" spans="1:7" ht="47.25" x14ac:dyDescent="0.25">
      <c r="A1517" s="220">
        <f t="shared" si="20"/>
        <v>662</v>
      </c>
      <c r="B1517" s="112" t="s">
        <v>3861</v>
      </c>
      <c r="C1517" s="241" t="s">
        <v>3849</v>
      </c>
      <c r="D1517" s="112" t="s">
        <v>3862</v>
      </c>
      <c r="E1517" s="220" t="s">
        <v>3865</v>
      </c>
      <c r="F1517" s="241" t="s">
        <v>3852</v>
      </c>
      <c r="G1517" s="24"/>
    </row>
    <row r="1518" spans="1:7" ht="15.75" customHeight="1" x14ac:dyDescent="0.25">
      <c r="A1518" s="221"/>
      <c r="B1518" s="112" t="s">
        <v>2066</v>
      </c>
      <c r="C1518" s="243"/>
      <c r="D1518" s="112" t="s">
        <v>3863</v>
      </c>
      <c r="E1518" s="221"/>
      <c r="F1518" s="243"/>
      <c r="G1518" s="24"/>
    </row>
    <row r="1519" spans="1:7" ht="60" customHeight="1" x14ac:dyDescent="0.25">
      <c r="A1519" s="128">
        <f>A1517+1</f>
        <v>663</v>
      </c>
      <c r="B1519" s="112" t="s">
        <v>3907</v>
      </c>
      <c r="C1519" s="128" t="s">
        <v>3908</v>
      </c>
      <c r="D1519" s="14" t="s">
        <v>3909</v>
      </c>
      <c r="E1519" s="14" t="s">
        <v>1634</v>
      </c>
      <c r="F1519" s="14" t="s">
        <v>3910</v>
      </c>
      <c r="G1519" s="24"/>
    </row>
    <row r="1520" spans="1:7" ht="25.5" x14ac:dyDescent="0.25">
      <c r="A1520" s="201">
        <f t="shared" si="20"/>
        <v>664</v>
      </c>
      <c r="B1520" s="205" t="s">
        <v>14</v>
      </c>
      <c r="C1520" s="205"/>
      <c r="D1520" s="205"/>
      <c r="E1520" s="205"/>
      <c r="F1520" s="205"/>
      <c r="G1520" s="205"/>
    </row>
    <row r="1521" spans="1:7" ht="72.75" customHeight="1" x14ac:dyDescent="0.25">
      <c r="A1521" s="220">
        <f>A1519+1</f>
        <v>664</v>
      </c>
      <c r="B1521" s="242" t="s">
        <v>1249</v>
      </c>
      <c r="C1521" s="111" t="s">
        <v>1250</v>
      </c>
      <c r="D1521" s="242" t="s">
        <v>1251</v>
      </c>
      <c r="E1521" s="119"/>
      <c r="F1521" s="111" t="s">
        <v>1252</v>
      </c>
      <c r="G1521" s="111" t="s">
        <v>2698</v>
      </c>
    </row>
    <row r="1522" spans="1:7" ht="55.5" customHeight="1" x14ac:dyDescent="0.25">
      <c r="A1522" s="228"/>
      <c r="B1522" s="242"/>
      <c r="C1522" s="117" t="s">
        <v>1253</v>
      </c>
      <c r="D1522" s="242"/>
      <c r="E1522" s="112"/>
      <c r="F1522" s="117" t="s">
        <v>1254</v>
      </c>
      <c r="G1522" s="117" t="s">
        <v>2695</v>
      </c>
    </row>
    <row r="1523" spans="1:7" ht="55.5" customHeight="1" x14ac:dyDescent="0.25">
      <c r="A1523" s="228"/>
      <c r="B1523" s="242"/>
      <c r="C1523" s="112" t="s">
        <v>1243</v>
      </c>
      <c r="D1523" s="242"/>
      <c r="E1523" s="112" t="s">
        <v>2696</v>
      </c>
      <c r="F1523" s="112" t="s">
        <v>2697</v>
      </c>
      <c r="G1523" s="112"/>
    </row>
    <row r="1524" spans="1:7" ht="55.5" customHeight="1" x14ac:dyDescent="0.25">
      <c r="A1524" s="221"/>
      <c r="B1524" s="243"/>
      <c r="C1524" s="112" t="s">
        <v>3392</v>
      </c>
      <c r="D1524" s="243"/>
      <c r="E1524" s="112" t="s">
        <v>2696</v>
      </c>
      <c r="F1524" s="112" t="s">
        <v>2697</v>
      </c>
      <c r="G1524" s="112"/>
    </row>
    <row r="1525" spans="1:7" ht="55.5" customHeight="1" x14ac:dyDescent="0.25">
      <c r="A1525" s="128">
        <f>A1521+1</f>
        <v>665</v>
      </c>
      <c r="B1525" s="107" t="s">
        <v>3980</v>
      </c>
      <c r="C1525" s="112" t="s">
        <v>3969</v>
      </c>
      <c r="D1525" s="107" t="s">
        <v>3981</v>
      </c>
      <c r="E1525" s="112" t="s">
        <v>14</v>
      </c>
      <c r="F1525" s="112" t="s">
        <v>3985</v>
      </c>
      <c r="G1525" s="112"/>
    </row>
    <row r="1526" spans="1:7" ht="55.5" customHeight="1" x14ac:dyDescent="0.25">
      <c r="A1526" s="128"/>
      <c r="B1526" s="117" t="s">
        <v>1255</v>
      </c>
      <c r="C1526" s="117" t="s">
        <v>1250</v>
      </c>
      <c r="D1526" s="117" t="s">
        <v>1256</v>
      </c>
      <c r="E1526" s="117"/>
      <c r="F1526" s="117" t="s">
        <v>3004</v>
      </c>
      <c r="G1526" s="117" t="s">
        <v>2695</v>
      </c>
    </row>
    <row r="1527" spans="1:7" ht="55.5" customHeight="1" x14ac:dyDescent="0.25">
      <c r="A1527" s="220">
        <f>A1525+1</f>
        <v>666</v>
      </c>
      <c r="B1527" s="241" t="s">
        <v>1257</v>
      </c>
      <c r="C1527" s="112" t="s">
        <v>2694</v>
      </c>
      <c r="D1527" s="241" t="s">
        <v>1259</v>
      </c>
      <c r="E1527" s="241" t="s">
        <v>2213</v>
      </c>
      <c r="F1527" s="112" t="s">
        <v>2697</v>
      </c>
      <c r="G1527" s="112"/>
    </row>
    <row r="1528" spans="1:7" ht="75" customHeight="1" x14ac:dyDescent="0.25">
      <c r="A1528" s="221"/>
      <c r="B1528" s="243"/>
      <c r="C1528" s="117" t="s">
        <v>1258</v>
      </c>
      <c r="D1528" s="243"/>
      <c r="E1528" s="243"/>
      <c r="F1528" s="117" t="s">
        <v>1254</v>
      </c>
      <c r="G1528" s="117" t="s">
        <v>3391</v>
      </c>
    </row>
    <row r="1529" spans="1:7" ht="63" customHeight="1" x14ac:dyDescent="0.25">
      <c r="A1529" s="220">
        <f>A1527+1</f>
        <v>667</v>
      </c>
      <c r="B1529" s="241" t="s">
        <v>1260</v>
      </c>
      <c r="C1529" s="117" t="s">
        <v>1261</v>
      </c>
      <c r="D1529" s="222" t="s">
        <v>1262</v>
      </c>
      <c r="E1529" s="241" t="s">
        <v>2395</v>
      </c>
      <c r="F1529" s="117" t="s">
        <v>1263</v>
      </c>
      <c r="G1529" s="112" t="s">
        <v>1264</v>
      </c>
    </row>
    <row r="1530" spans="1:7" ht="47.25" x14ac:dyDescent="0.25">
      <c r="A1530" s="228"/>
      <c r="B1530" s="242"/>
      <c r="C1530" s="112" t="s">
        <v>1265</v>
      </c>
      <c r="D1530" s="231"/>
      <c r="E1530" s="242"/>
      <c r="F1530" s="118" t="s">
        <v>1266</v>
      </c>
      <c r="G1530" s="118"/>
    </row>
    <row r="1531" spans="1:7" ht="75" customHeight="1" x14ac:dyDescent="0.25">
      <c r="A1531" s="228"/>
      <c r="B1531" s="242"/>
      <c r="C1531" s="112" t="s">
        <v>1267</v>
      </c>
      <c r="D1531" s="231"/>
      <c r="E1531" s="242"/>
      <c r="F1531" s="119" t="s">
        <v>2982</v>
      </c>
      <c r="G1531" s="119"/>
    </row>
    <row r="1532" spans="1:7" ht="75" customHeight="1" x14ac:dyDescent="0.25">
      <c r="A1532" s="228"/>
      <c r="B1532" s="242"/>
      <c r="C1532" s="112" t="s">
        <v>3409</v>
      </c>
      <c r="D1532" s="231"/>
      <c r="E1532" s="242"/>
      <c r="F1532" s="119" t="s">
        <v>3412</v>
      </c>
      <c r="G1532" s="119"/>
    </row>
    <row r="1533" spans="1:7" ht="75" customHeight="1" x14ac:dyDescent="0.25">
      <c r="A1533" s="228"/>
      <c r="B1533" s="242"/>
      <c r="C1533" s="112" t="s">
        <v>2394</v>
      </c>
      <c r="D1533" s="231"/>
      <c r="E1533" s="242"/>
      <c r="F1533" s="112" t="s">
        <v>2393</v>
      </c>
      <c r="G1533" s="112"/>
    </row>
    <row r="1534" spans="1:7" ht="75" customHeight="1" x14ac:dyDescent="0.25">
      <c r="A1534" s="221"/>
      <c r="B1534" s="243"/>
      <c r="C1534" s="117" t="s">
        <v>1268</v>
      </c>
      <c r="D1534" s="223"/>
      <c r="E1534" s="243"/>
      <c r="F1534" s="117" t="s">
        <v>1269</v>
      </c>
      <c r="G1534" s="117" t="s">
        <v>2406</v>
      </c>
    </row>
    <row r="1535" spans="1:7" x14ac:dyDescent="0.25">
      <c r="A1535" s="220">
        <f>A1529+1</f>
        <v>668</v>
      </c>
      <c r="B1535" s="241" t="s">
        <v>4353</v>
      </c>
      <c r="C1535" s="110" t="s">
        <v>1261</v>
      </c>
      <c r="D1535" s="241" t="s">
        <v>1270</v>
      </c>
      <c r="E1535" s="241" t="s">
        <v>2201</v>
      </c>
      <c r="F1535" s="110" t="s">
        <v>1263</v>
      </c>
      <c r="G1535" s="110" t="s">
        <v>3410</v>
      </c>
    </row>
    <row r="1536" spans="1:7" x14ac:dyDescent="0.25">
      <c r="A1536" s="228"/>
      <c r="B1536" s="242"/>
      <c r="C1536" s="111"/>
      <c r="D1536" s="242"/>
      <c r="E1536" s="242"/>
      <c r="F1536" s="111"/>
      <c r="G1536" s="111"/>
    </row>
    <row r="1537" spans="1:7" ht="63" customHeight="1" x14ac:dyDescent="0.25">
      <c r="A1537" s="228"/>
      <c r="B1537" s="242"/>
      <c r="C1537" s="107" t="s">
        <v>2394</v>
      </c>
      <c r="D1537" s="242"/>
      <c r="E1537" s="242"/>
      <c r="F1537" s="107" t="s">
        <v>2393</v>
      </c>
      <c r="G1537" s="107"/>
    </row>
    <row r="1538" spans="1:7" ht="47.25" x14ac:dyDescent="0.25">
      <c r="A1538" s="228"/>
      <c r="B1538" s="242"/>
      <c r="C1538" s="107" t="s">
        <v>1448</v>
      </c>
      <c r="D1538" s="242"/>
      <c r="E1538" s="242"/>
      <c r="F1538" s="107" t="s">
        <v>3412</v>
      </c>
      <c r="G1538" s="107"/>
    </row>
    <row r="1539" spans="1:7" ht="97.5" customHeight="1" x14ac:dyDescent="0.25">
      <c r="A1539" s="228"/>
      <c r="B1539" s="242"/>
      <c r="C1539" s="107" t="s">
        <v>3409</v>
      </c>
      <c r="D1539" s="242"/>
      <c r="E1539" s="242"/>
      <c r="F1539" s="107" t="s">
        <v>3412</v>
      </c>
      <c r="G1539" s="107"/>
    </row>
    <row r="1540" spans="1:7" ht="97.5" customHeight="1" x14ac:dyDescent="0.25">
      <c r="A1540" s="228"/>
      <c r="B1540" s="242"/>
      <c r="C1540" s="107" t="s">
        <v>2165</v>
      </c>
      <c r="D1540" s="242"/>
      <c r="E1540" s="242"/>
      <c r="F1540" s="107" t="s">
        <v>2166</v>
      </c>
      <c r="G1540" s="112"/>
    </row>
    <row r="1541" spans="1:7" ht="97.5" customHeight="1" x14ac:dyDescent="0.25">
      <c r="A1541" s="221"/>
      <c r="B1541" s="243"/>
      <c r="C1541" s="117" t="s">
        <v>1271</v>
      </c>
      <c r="D1541" s="243"/>
      <c r="E1541" s="243"/>
      <c r="F1541" s="117" t="s">
        <v>1269</v>
      </c>
      <c r="G1541" s="117" t="s">
        <v>2406</v>
      </c>
    </row>
    <row r="1542" spans="1:7" x14ac:dyDescent="0.25">
      <c r="A1542" s="220">
        <f>A1535+1</f>
        <v>669</v>
      </c>
      <c r="B1542" s="241" t="s">
        <v>1272</v>
      </c>
      <c r="C1542" s="232" t="s">
        <v>1261</v>
      </c>
      <c r="D1542" s="241" t="s">
        <v>1273</v>
      </c>
      <c r="E1542" s="241" t="s">
        <v>1363</v>
      </c>
      <c r="F1542" s="232" t="s">
        <v>1274</v>
      </c>
      <c r="G1542" s="110" t="s">
        <v>3410</v>
      </c>
    </row>
    <row r="1543" spans="1:7" x14ac:dyDescent="0.25">
      <c r="A1543" s="228"/>
      <c r="B1543" s="242"/>
      <c r="C1543" s="230"/>
      <c r="D1543" s="242"/>
      <c r="E1543" s="242"/>
      <c r="F1543" s="230"/>
      <c r="G1543" s="111"/>
    </row>
    <row r="1544" spans="1:7" ht="63" customHeight="1" x14ac:dyDescent="0.25">
      <c r="A1544" s="228"/>
      <c r="B1544" s="242"/>
      <c r="C1544" s="119" t="s">
        <v>2165</v>
      </c>
      <c r="D1544" s="242"/>
      <c r="E1544" s="242"/>
      <c r="F1544" s="119" t="s">
        <v>2166</v>
      </c>
      <c r="G1544" s="112"/>
    </row>
    <row r="1545" spans="1:7" ht="47.25" x14ac:dyDescent="0.25">
      <c r="A1545" s="228"/>
      <c r="B1545" s="242"/>
      <c r="C1545" s="119" t="s">
        <v>1448</v>
      </c>
      <c r="D1545" s="242"/>
      <c r="E1545" s="242"/>
      <c r="F1545" s="119" t="s">
        <v>3414</v>
      </c>
      <c r="G1545" s="112"/>
    </row>
    <row r="1546" spans="1:7" ht="78.75" customHeight="1" x14ac:dyDescent="0.25">
      <c r="A1546" s="228"/>
      <c r="B1546" s="242"/>
      <c r="C1546" s="119" t="s">
        <v>3409</v>
      </c>
      <c r="D1546" s="242"/>
      <c r="E1546" s="242"/>
      <c r="F1546" s="119" t="s">
        <v>3414</v>
      </c>
      <c r="G1546" s="112"/>
    </row>
    <row r="1547" spans="1:7" ht="78.75" customHeight="1" x14ac:dyDescent="0.25">
      <c r="A1547" s="228"/>
      <c r="B1547" s="242"/>
      <c r="C1547" s="119" t="s">
        <v>2394</v>
      </c>
      <c r="D1547" s="242"/>
      <c r="E1547" s="242"/>
      <c r="F1547" s="119" t="s">
        <v>2393</v>
      </c>
      <c r="G1547" s="112"/>
    </row>
    <row r="1548" spans="1:7" ht="78.75" customHeight="1" x14ac:dyDescent="0.25">
      <c r="A1548" s="221"/>
      <c r="B1548" s="243"/>
      <c r="C1548" s="117" t="s">
        <v>1268</v>
      </c>
      <c r="D1548" s="243"/>
      <c r="E1548" s="243"/>
      <c r="F1548" s="117" t="s">
        <v>1275</v>
      </c>
      <c r="G1548" s="117" t="s">
        <v>2405</v>
      </c>
    </row>
    <row r="1549" spans="1:7" ht="78.75" customHeight="1" x14ac:dyDescent="0.25">
      <c r="A1549" s="220">
        <f>A1542+1</f>
        <v>670</v>
      </c>
      <c r="B1549" s="241" t="s">
        <v>2202</v>
      </c>
      <c r="C1549" s="232" t="s">
        <v>1261</v>
      </c>
      <c r="D1549" s="241" t="s">
        <v>1276</v>
      </c>
      <c r="E1549" s="241" t="s">
        <v>2206</v>
      </c>
      <c r="F1549" s="232" t="s">
        <v>1274</v>
      </c>
      <c r="G1549" s="110" t="s">
        <v>3410</v>
      </c>
    </row>
    <row r="1550" spans="1:7" x14ac:dyDescent="0.25">
      <c r="A1550" s="228"/>
      <c r="B1550" s="242"/>
      <c r="C1550" s="230"/>
      <c r="D1550" s="242"/>
      <c r="E1550" s="242"/>
      <c r="F1550" s="230"/>
      <c r="G1550" s="111"/>
    </row>
    <row r="1551" spans="1:7" ht="31.5" x14ac:dyDescent="0.25">
      <c r="A1551" s="228"/>
      <c r="B1551" s="242"/>
      <c r="C1551" s="119" t="s">
        <v>2394</v>
      </c>
      <c r="D1551" s="242"/>
      <c r="E1551" s="242"/>
      <c r="F1551" s="119" t="s">
        <v>2393</v>
      </c>
      <c r="G1551" s="107"/>
    </row>
    <row r="1552" spans="1:7" ht="63" customHeight="1" x14ac:dyDescent="0.25">
      <c r="A1552" s="228"/>
      <c r="B1552" s="242"/>
      <c r="C1552" s="119" t="s">
        <v>1448</v>
      </c>
      <c r="D1552" s="242"/>
      <c r="E1552" s="242"/>
      <c r="F1552" s="119" t="s">
        <v>3414</v>
      </c>
      <c r="G1552" s="107"/>
    </row>
    <row r="1553" spans="1:7" ht="47.25" x14ac:dyDescent="0.25">
      <c r="A1553" s="228"/>
      <c r="B1553" s="242"/>
      <c r="C1553" s="119" t="s">
        <v>3423</v>
      </c>
      <c r="D1553" s="242"/>
      <c r="E1553" s="242"/>
      <c r="F1553" s="119" t="s">
        <v>3414</v>
      </c>
      <c r="G1553" s="107"/>
    </row>
    <row r="1554" spans="1:7" ht="78" customHeight="1" x14ac:dyDescent="0.25">
      <c r="A1554" s="228"/>
      <c r="B1554" s="242"/>
      <c r="C1554" s="119" t="s">
        <v>3409</v>
      </c>
      <c r="D1554" s="242"/>
      <c r="E1554" s="242"/>
      <c r="F1554" s="119" t="s">
        <v>3414</v>
      </c>
      <c r="G1554" s="107"/>
    </row>
    <row r="1555" spans="1:7" ht="78" customHeight="1" x14ac:dyDescent="0.25">
      <c r="A1555" s="228"/>
      <c r="B1555" s="242"/>
      <c r="C1555" s="119" t="s">
        <v>2165</v>
      </c>
      <c r="D1555" s="242"/>
      <c r="E1555" s="242"/>
      <c r="F1555" s="119" t="s">
        <v>2166</v>
      </c>
      <c r="G1555" s="112"/>
    </row>
    <row r="1556" spans="1:7" ht="78" customHeight="1" x14ac:dyDescent="0.25">
      <c r="A1556" s="221"/>
      <c r="B1556" s="243"/>
      <c r="C1556" s="117" t="s">
        <v>1268</v>
      </c>
      <c r="D1556" s="243"/>
      <c r="E1556" s="243"/>
      <c r="F1556" s="117" t="s">
        <v>1275</v>
      </c>
      <c r="G1556" s="117" t="s">
        <v>2405</v>
      </c>
    </row>
    <row r="1557" spans="1:7" ht="78" customHeight="1" x14ac:dyDescent="0.25">
      <c r="A1557" s="220">
        <f>A1549+1</f>
        <v>671</v>
      </c>
      <c r="B1557" s="241" t="s">
        <v>2218</v>
      </c>
      <c r="C1557" s="110" t="s">
        <v>1261</v>
      </c>
      <c r="D1557" s="241" t="s">
        <v>1277</v>
      </c>
      <c r="E1557" s="241" t="s">
        <v>2219</v>
      </c>
      <c r="F1557" s="117" t="s">
        <v>1274</v>
      </c>
      <c r="G1557" s="110" t="s">
        <v>3410</v>
      </c>
    </row>
    <row r="1558" spans="1:7" ht="31.5" x14ac:dyDescent="0.25">
      <c r="A1558" s="228"/>
      <c r="B1558" s="242"/>
      <c r="C1558" s="119" t="s">
        <v>2394</v>
      </c>
      <c r="D1558" s="242"/>
      <c r="E1558" s="242"/>
      <c r="F1558" s="112" t="s">
        <v>2393</v>
      </c>
      <c r="G1558" s="107"/>
    </row>
    <row r="1559" spans="1:7" ht="47.25" x14ac:dyDescent="0.25">
      <c r="A1559" s="228"/>
      <c r="B1559" s="242"/>
      <c r="C1559" s="119" t="s">
        <v>1448</v>
      </c>
      <c r="D1559" s="242"/>
      <c r="E1559" s="242"/>
      <c r="F1559" s="119" t="s">
        <v>3413</v>
      </c>
      <c r="G1559" s="107"/>
    </row>
    <row r="1560" spans="1:7" ht="63" customHeight="1" x14ac:dyDescent="0.25">
      <c r="A1560" s="228"/>
      <c r="B1560" s="242"/>
      <c r="C1560" s="119" t="s">
        <v>3409</v>
      </c>
      <c r="D1560" s="242"/>
      <c r="E1560" s="242"/>
      <c r="F1560" s="119" t="s">
        <v>3414</v>
      </c>
      <c r="G1560" s="107"/>
    </row>
    <row r="1561" spans="1:7" ht="47.25" x14ac:dyDescent="0.25">
      <c r="A1561" s="228"/>
      <c r="B1561" s="242"/>
      <c r="C1561" s="119" t="s">
        <v>3408</v>
      </c>
      <c r="D1561" s="242"/>
      <c r="E1561" s="242"/>
      <c r="F1561" s="119" t="s">
        <v>3414</v>
      </c>
      <c r="G1561" s="107"/>
    </row>
    <row r="1562" spans="1:7" ht="74.25" customHeight="1" x14ac:dyDescent="0.25">
      <c r="A1562" s="228"/>
      <c r="B1562" s="242"/>
      <c r="C1562" s="119" t="s">
        <v>2165</v>
      </c>
      <c r="D1562" s="242"/>
      <c r="E1562" s="242"/>
      <c r="F1562" s="119" t="s">
        <v>2166</v>
      </c>
      <c r="G1562" s="107"/>
    </row>
    <row r="1563" spans="1:7" ht="74.25" customHeight="1" x14ac:dyDescent="0.25">
      <c r="A1563" s="221"/>
      <c r="B1563" s="243"/>
      <c r="C1563" s="117" t="s">
        <v>1268</v>
      </c>
      <c r="D1563" s="243"/>
      <c r="E1563" s="243"/>
      <c r="F1563" s="117" t="s">
        <v>1275</v>
      </c>
      <c r="G1563" s="117" t="s">
        <v>2405</v>
      </c>
    </row>
    <row r="1564" spans="1:7" ht="74.25" customHeight="1" x14ac:dyDescent="0.25">
      <c r="A1564" s="220">
        <f>A1557+1</f>
        <v>672</v>
      </c>
      <c r="B1564" s="241" t="s">
        <v>1278</v>
      </c>
      <c r="C1564" s="110" t="s">
        <v>1261</v>
      </c>
      <c r="D1564" s="241" t="s">
        <v>1279</v>
      </c>
      <c r="E1564" s="241" t="s">
        <v>1377</v>
      </c>
      <c r="F1564" s="110" t="s">
        <v>1274</v>
      </c>
      <c r="G1564" s="110" t="s">
        <v>3410</v>
      </c>
    </row>
    <row r="1565" spans="1:7" ht="74.25" customHeight="1" x14ac:dyDescent="0.25">
      <c r="A1565" s="228"/>
      <c r="B1565" s="242"/>
      <c r="C1565" s="111"/>
      <c r="D1565" s="242"/>
      <c r="E1565" s="242"/>
      <c r="F1565" s="111"/>
      <c r="G1565" s="111"/>
    </row>
    <row r="1566" spans="1:7" ht="31.5" x14ac:dyDescent="0.25">
      <c r="A1566" s="228"/>
      <c r="B1566" s="242"/>
      <c r="C1566" s="119" t="s">
        <v>2394</v>
      </c>
      <c r="D1566" s="242"/>
      <c r="E1566" s="242"/>
      <c r="F1566" s="119" t="s">
        <v>2393</v>
      </c>
      <c r="G1566" s="107"/>
    </row>
    <row r="1567" spans="1:7" ht="47.25" x14ac:dyDescent="0.25">
      <c r="A1567" s="228"/>
      <c r="B1567" s="242"/>
      <c r="C1567" s="119" t="s">
        <v>1448</v>
      </c>
      <c r="D1567" s="242"/>
      <c r="E1567" s="242"/>
      <c r="F1567" s="119" t="s">
        <v>3412</v>
      </c>
      <c r="G1567" s="107"/>
    </row>
    <row r="1568" spans="1:7" ht="63" customHeight="1" x14ac:dyDescent="0.25">
      <c r="A1568" s="228"/>
      <c r="B1568" s="242"/>
      <c r="C1568" s="119" t="s">
        <v>3408</v>
      </c>
      <c r="D1568" s="242"/>
      <c r="E1568" s="242"/>
      <c r="F1568" s="119" t="s">
        <v>3412</v>
      </c>
      <c r="G1568" s="107"/>
    </row>
    <row r="1569" spans="1:7" ht="47.25" x14ac:dyDescent="0.25">
      <c r="A1569" s="228"/>
      <c r="B1569" s="242"/>
      <c r="C1569" s="119" t="s">
        <v>3409</v>
      </c>
      <c r="D1569" s="242"/>
      <c r="E1569" s="242"/>
      <c r="F1569" s="119" t="s">
        <v>3412</v>
      </c>
      <c r="G1569" s="107"/>
    </row>
    <row r="1570" spans="1:7" ht="94.5" x14ac:dyDescent="0.25">
      <c r="A1570" s="228"/>
      <c r="B1570" s="242"/>
      <c r="C1570" s="119" t="s">
        <v>2165</v>
      </c>
      <c r="D1570" s="242"/>
      <c r="E1570" s="242"/>
      <c r="F1570" s="119" t="s">
        <v>2166</v>
      </c>
      <c r="G1570" s="107"/>
    </row>
    <row r="1571" spans="1:7" ht="15.75" customHeight="1" x14ac:dyDescent="0.25">
      <c r="A1571" s="221"/>
      <c r="B1571" s="243"/>
      <c r="C1571" s="117" t="s">
        <v>1268</v>
      </c>
      <c r="D1571" s="243"/>
      <c r="E1571" s="243"/>
      <c r="F1571" s="117" t="s">
        <v>1275</v>
      </c>
      <c r="G1571" s="117" t="s">
        <v>2405</v>
      </c>
    </row>
    <row r="1572" spans="1:7" x14ac:dyDescent="0.25">
      <c r="A1572" s="220">
        <f>A1564+1</f>
        <v>673</v>
      </c>
      <c r="B1572" s="241" t="s">
        <v>1280</v>
      </c>
      <c r="C1572" s="232" t="s">
        <v>1261</v>
      </c>
      <c r="D1572" s="241" t="s">
        <v>1281</v>
      </c>
      <c r="E1572" s="241" t="s">
        <v>2205</v>
      </c>
      <c r="F1572" s="232" t="s">
        <v>1274</v>
      </c>
      <c r="G1572" s="110" t="s">
        <v>3410</v>
      </c>
    </row>
    <row r="1573" spans="1:7" ht="95.25" customHeight="1" x14ac:dyDescent="0.25">
      <c r="A1573" s="228"/>
      <c r="B1573" s="242"/>
      <c r="C1573" s="230"/>
      <c r="D1573" s="242"/>
      <c r="E1573" s="242"/>
      <c r="F1573" s="230"/>
      <c r="G1573" s="111"/>
    </row>
    <row r="1574" spans="1:7" ht="31.5" x14ac:dyDescent="0.25">
      <c r="A1574" s="228"/>
      <c r="B1574" s="242"/>
      <c r="C1574" s="119" t="s">
        <v>2394</v>
      </c>
      <c r="D1574" s="242"/>
      <c r="E1574" s="242"/>
      <c r="F1574" s="119" t="s">
        <v>2393</v>
      </c>
      <c r="G1574" s="107"/>
    </row>
    <row r="1575" spans="1:7" ht="63" customHeight="1" x14ac:dyDescent="0.25">
      <c r="A1575" s="228"/>
      <c r="B1575" s="242"/>
      <c r="C1575" s="119" t="s">
        <v>1448</v>
      </c>
      <c r="D1575" s="242"/>
      <c r="E1575" s="242"/>
      <c r="F1575" s="119" t="s">
        <v>3414</v>
      </c>
      <c r="G1575" s="107"/>
    </row>
    <row r="1576" spans="1:7" ht="47.25" x14ac:dyDescent="0.25">
      <c r="A1576" s="228"/>
      <c r="B1576" s="242"/>
      <c r="C1576" s="119" t="s">
        <v>3409</v>
      </c>
      <c r="D1576" s="242"/>
      <c r="E1576" s="242"/>
      <c r="F1576" s="119" t="s">
        <v>3414</v>
      </c>
      <c r="G1576" s="107"/>
    </row>
    <row r="1577" spans="1:7" ht="47.25" x14ac:dyDescent="0.25">
      <c r="A1577" s="228"/>
      <c r="B1577" s="242"/>
      <c r="C1577" s="119" t="s">
        <v>3408</v>
      </c>
      <c r="D1577" s="242"/>
      <c r="E1577" s="242"/>
      <c r="F1577" s="119" t="s">
        <v>3414</v>
      </c>
      <c r="G1577" s="107"/>
    </row>
    <row r="1578" spans="1:7" ht="94.5" x14ac:dyDescent="0.25">
      <c r="A1578" s="228"/>
      <c r="B1578" s="242"/>
      <c r="C1578" s="119" t="s">
        <v>2165</v>
      </c>
      <c r="D1578" s="242"/>
      <c r="E1578" s="242"/>
      <c r="F1578" s="119" t="s">
        <v>2166</v>
      </c>
      <c r="G1578" s="112"/>
    </row>
    <row r="1579" spans="1:7" ht="15.75" customHeight="1" x14ac:dyDescent="0.25">
      <c r="A1579" s="221"/>
      <c r="B1579" s="243"/>
      <c r="C1579" s="117" t="s">
        <v>1268</v>
      </c>
      <c r="D1579" s="243"/>
      <c r="E1579" s="243"/>
      <c r="F1579" s="117" t="s">
        <v>1275</v>
      </c>
      <c r="G1579" s="117" t="s">
        <v>2406</v>
      </c>
    </row>
    <row r="1580" spans="1:7" ht="89.25" customHeight="1" x14ac:dyDescent="0.25">
      <c r="A1580" s="220">
        <f>A1572+1</f>
        <v>674</v>
      </c>
      <c r="B1580" s="241" t="s">
        <v>2203</v>
      </c>
      <c r="C1580" s="232" t="s">
        <v>1261</v>
      </c>
      <c r="D1580" s="241" t="s">
        <v>1282</v>
      </c>
      <c r="E1580" s="241" t="s">
        <v>2204</v>
      </c>
      <c r="F1580" s="232" t="s">
        <v>1274</v>
      </c>
      <c r="G1580" s="232" t="s">
        <v>3410</v>
      </c>
    </row>
    <row r="1581" spans="1:7" x14ac:dyDescent="0.25">
      <c r="A1581" s="228"/>
      <c r="B1581" s="242"/>
      <c r="C1581" s="230"/>
      <c r="D1581" s="242"/>
      <c r="E1581" s="242"/>
      <c r="F1581" s="230"/>
      <c r="G1581" s="230"/>
    </row>
    <row r="1582" spans="1:7" ht="63" customHeight="1" x14ac:dyDescent="0.25">
      <c r="A1582" s="228"/>
      <c r="B1582" s="242"/>
      <c r="C1582" s="119" t="s">
        <v>2394</v>
      </c>
      <c r="D1582" s="242"/>
      <c r="E1582" s="242"/>
      <c r="F1582" s="119" t="s">
        <v>2393</v>
      </c>
      <c r="G1582" s="107"/>
    </row>
    <row r="1583" spans="1:7" ht="47.25" x14ac:dyDescent="0.25">
      <c r="A1583" s="228"/>
      <c r="B1583" s="242"/>
      <c r="C1583" s="119" t="s">
        <v>1448</v>
      </c>
      <c r="D1583" s="242"/>
      <c r="E1583" s="242"/>
      <c r="F1583" s="119" t="s">
        <v>3414</v>
      </c>
      <c r="G1583" s="107"/>
    </row>
    <row r="1584" spans="1:7" ht="99" customHeight="1" x14ac:dyDescent="0.25">
      <c r="A1584" s="228"/>
      <c r="B1584" s="242"/>
      <c r="C1584" s="119" t="s">
        <v>3409</v>
      </c>
      <c r="D1584" s="242"/>
      <c r="E1584" s="242"/>
      <c r="F1584" s="119" t="s">
        <v>3414</v>
      </c>
      <c r="G1584" s="107"/>
    </row>
    <row r="1585" spans="1:7" ht="99" customHeight="1" x14ac:dyDescent="0.25">
      <c r="A1585" s="228"/>
      <c r="B1585" s="242"/>
      <c r="C1585" s="119" t="s">
        <v>3408</v>
      </c>
      <c r="D1585" s="242"/>
      <c r="E1585" s="242"/>
      <c r="F1585" s="119" t="s">
        <v>3414</v>
      </c>
      <c r="G1585" s="107"/>
    </row>
    <row r="1586" spans="1:7" ht="99" customHeight="1" x14ac:dyDescent="0.25">
      <c r="A1586" s="228"/>
      <c r="B1586" s="242"/>
      <c r="C1586" s="119" t="s">
        <v>2165</v>
      </c>
      <c r="D1586" s="242"/>
      <c r="E1586" s="242"/>
      <c r="F1586" s="119" t="s">
        <v>2166</v>
      </c>
      <c r="G1586" s="107"/>
    </row>
    <row r="1587" spans="1:7" ht="63" x14ac:dyDescent="0.25">
      <c r="A1587" s="221"/>
      <c r="B1587" s="243"/>
      <c r="C1587" s="117" t="s">
        <v>1268</v>
      </c>
      <c r="D1587" s="243"/>
      <c r="E1587" s="243"/>
      <c r="F1587" s="117" t="s">
        <v>1275</v>
      </c>
      <c r="G1587" s="117" t="s">
        <v>2405</v>
      </c>
    </row>
    <row r="1588" spans="1:7" ht="63" x14ac:dyDescent="0.25">
      <c r="A1588" s="220">
        <f>A1580+1</f>
        <v>675</v>
      </c>
      <c r="B1588" s="241" t="s">
        <v>2030</v>
      </c>
      <c r="C1588" s="110" t="s">
        <v>1261</v>
      </c>
      <c r="D1588" s="241" t="s">
        <v>1283</v>
      </c>
      <c r="E1588" s="241" t="s">
        <v>2396</v>
      </c>
      <c r="F1588" s="110" t="s">
        <v>1274</v>
      </c>
      <c r="G1588" s="110" t="s">
        <v>3410</v>
      </c>
    </row>
    <row r="1589" spans="1:7" ht="63" customHeight="1" x14ac:dyDescent="0.25">
      <c r="A1589" s="228"/>
      <c r="B1589" s="242"/>
      <c r="C1589" s="111"/>
      <c r="D1589" s="242"/>
      <c r="E1589" s="242"/>
      <c r="F1589" s="111"/>
      <c r="G1589" s="111"/>
    </row>
    <row r="1590" spans="1:7" ht="31.5" x14ac:dyDescent="0.25">
      <c r="A1590" s="228"/>
      <c r="B1590" s="242"/>
      <c r="C1590" s="119" t="s">
        <v>2394</v>
      </c>
      <c r="D1590" s="242"/>
      <c r="E1590" s="242"/>
      <c r="F1590" s="119" t="s">
        <v>2393</v>
      </c>
      <c r="G1590" s="107"/>
    </row>
    <row r="1591" spans="1:7" ht="47.25" x14ac:dyDescent="0.25">
      <c r="A1591" s="228"/>
      <c r="B1591" s="242"/>
      <c r="C1591" s="119" t="s">
        <v>1448</v>
      </c>
      <c r="D1591" s="242"/>
      <c r="E1591" s="242"/>
      <c r="F1591" s="119" t="s">
        <v>3414</v>
      </c>
      <c r="G1591" s="107"/>
    </row>
    <row r="1592" spans="1:7" ht="96.75" customHeight="1" x14ac:dyDescent="0.25">
      <c r="A1592" s="228"/>
      <c r="B1592" s="242"/>
      <c r="C1592" s="119" t="s">
        <v>3409</v>
      </c>
      <c r="D1592" s="242"/>
      <c r="E1592" s="242"/>
      <c r="F1592" s="119" t="s">
        <v>3414</v>
      </c>
      <c r="G1592" s="107"/>
    </row>
    <row r="1593" spans="1:7" ht="47.25" x14ac:dyDescent="0.25">
      <c r="A1593" s="228"/>
      <c r="B1593" s="242"/>
      <c r="C1593" s="119" t="s">
        <v>3408</v>
      </c>
      <c r="D1593" s="242"/>
      <c r="E1593" s="242"/>
      <c r="F1593" s="119" t="s">
        <v>3414</v>
      </c>
      <c r="G1593" s="107"/>
    </row>
    <row r="1594" spans="1:7" ht="90" customHeight="1" x14ac:dyDescent="0.25">
      <c r="A1594" s="228"/>
      <c r="B1594" s="242"/>
      <c r="C1594" s="119" t="s">
        <v>2165</v>
      </c>
      <c r="D1594" s="242"/>
      <c r="E1594" s="243"/>
      <c r="F1594" s="119" t="s">
        <v>2166</v>
      </c>
      <c r="G1594" s="112"/>
    </row>
    <row r="1595" spans="1:7" ht="63" x14ac:dyDescent="0.25">
      <c r="A1595" s="221"/>
      <c r="B1595" s="243"/>
      <c r="C1595" s="117" t="s">
        <v>1268</v>
      </c>
      <c r="D1595" s="243"/>
      <c r="E1595" s="117" t="s">
        <v>2396</v>
      </c>
      <c r="F1595" s="117" t="s">
        <v>1275</v>
      </c>
      <c r="G1595" s="111" t="s">
        <v>2406</v>
      </c>
    </row>
    <row r="1596" spans="1:7" ht="63" customHeight="1" x14ac:dyDescent="0.25">
      <c r="A1596" s="220">
        <f>A1588+1</f>
        <v>676</v>
      </c>
      <c r="B1596" s="241" t="s">
        <v>2207</v>
      </c>
      <c r="C1596" s="232" t="s">
        <v>1261</v>
      </c>
      <c r="D1596" s="241" t="s">
        <v>1284</v>
      </c>
      <c r="E1596" s="241" t="s">
        <v>2208</v>
      </c>
      <c r="F1596" s="232" t="s">
        <v>1274</v>
      </c>
      <c r="G1596" s="232" t="s">
        <v>3410</v>
      </c>
    </row>
    <row r="1597" spans="1:7" x14ac:dyDescent="0.25">
      <c r="A1597" s="228"/>
      <c r="B1597" s="242"/>
      <c r="C1597" s="230"/>
      <c r="D1597" s="242"/>
      <c r="E1597" s="242"/>
      <c r="F1597" s="230"/>
      <c r="G1597" s="230"/>
    </row>
    <row r="1598" spans="1:7" ht="70.5" customHeight="1" x14ac:dyDescent="0.25">
      <c r="A1598" s="228"/>
      <c r="B1598" s="242"/>
      <c r="C1598" s="119" t="s">
        <v>2165</v>
      </c>
      <c r="D1598" s="242"/>
      <c r="E1598" s="242"/>
      <c r="F1598" s="119" t="s">
        <v>2166</v>
      </c>
      <c r="G1598" s="112"/>
    </row>
    <row r="1599" spans="1:7" ht="15.75" customHeight="1" x14ac:dyDescent="0.25">
      <c r="A1599" s="228"/>
      <c r="B1599" s="242"/>
      <c r="C1599" s="119" t="s">
        <v>1448</v>
      </c>
      <c r="D1599" s="242"/>
      <c r="E1599" s="242"/>
      <c r="F1599" s="119" t="s">
        <v>3414</v>
      </c>
      <c r="G1599" s="112"/>
    </row>
    <row r="1600" spans="1:7" ht="47.25" x14ac:dyDescent="0.25">
      <c r="A1600" s="228"/>
      <c r="B1600" s="242"/>
      <c r="C1600" s="119" t="s">
        <v>3409</v>
      </c>
      <c r="D1600" s="242"/>
      <c r="E1600" s="242"/>
      <c r="F1600" s="119" t="s">
        <v>3414</v>
      </c>
      <c r="G1600" s="112"/>
    </row>
    <row r="1601" spans="1:7" ht="31.5" x14ac:dyDescent="0.25">
      <c r="A1601" s="228"/>
      <c r="B1601" s="242"/>
      <c r="C1601" s="119" t="s">
        <v>2394</v>
      </c>
      <c r="D1601" s="242"/>
      <c r="E1601" s="242"/>
      <c r="F1601" s="119" t="s">
        <v>2393</v>
      </c>
      <c r="G1601" s="112"/>
    </row>
    <row r="1602" spans="1:7" ht="63" x14ac:dyDescent="0.25">
      <c r="A1602" s="221"/>
      <c r="B1602" s="243"/>
      <c r="C1602" s="117" t="s">
        <v>1268</v>
      </c>
      <c r="D1602" s="243"/>
      <c r="E1602" s="243"/>
      <c r="F1602" s="117" t="s">
        <v>1275</v>
      </c>
      <c r="G1602" s="117" t="s">
        <v>2405</v>
      </c>
    </row>
    <row r="1603" spans="1:7" ht="63" x14ac:dyDescent="0.25">
      <c r="A1603" s="220">
        <f>A1596+1</f>
        <v>677</v>
      </c>
      <c r="B1603" s="241" t="s">
        <v>2029</v>
      </c>
      <c r="C1603" s="110" t="s">
        <v>1261</v>
      </c>
      <c r="D1603" s="241" t="s">
        <v>1285</v>
      </c>
      <c r="E1603" s="241" t="s">
        <v>2403</v>
      </c>
      <c r="F1603" s="110" t="s">
        <v>1274</v>
      </c>
      <c r="G1603" s="108" t="s">
        <v>3410</v>
      </c>
    </row>
    <row r="1604" spans="1:7" ht="94.5" customHeight="1" x14ac:dyDescent="0.25">
      <c r="A1604" s="228"/>
      <c r="B1604" s="242"/>
      <c r="C1604" s="119" t="s">
        <v>1448</v>
      </c>
      <c r="D1604" s="242"/>
      <c r="E1604" s="242"/>
      <c r="F1604" s="107" t="s">
        <v>3414</v>
      </c>
      <c r="G1604" s="107"/>
    </row>
    <row r="1605" spans="1:7" ht="47.25" x14ac:dyDescent="0.25">
      <c r="A1605" s="228"/>
      <c r="B1605" s="242"/>
      <c r="C1605" s="119" t="s">
        <v>3409</v>
      </c>
      <c r="D1605" s="242"/>
      <c r="E1605" s="242"/>
      <c r="F1605" s="107" t="s">
        <v>3414</v>
      </c>
      <c r="G1605" s="107"/>
    </row>
    <row r="1606" spans="1:7" ht="47.25" x14ac:dyDescent="0.25">
      <c r="A1606" s="228"/>
      <c r="B1606" s="242"/>
      <c r="C1606" s="119" t="s">
        <v>3408</v>
      </c>
      <c r="D1606" s="242"/>
      <c r="E1606" s="242"/>
      <c r="F1606" s="107" t="s">
        <v>3414</v>
      </c>
      <c r="G1606" s="107"/>
    </row>
    <row r="1607" spans="1:7" ht="15.75" customHeight="1" x14ac:dyDescent="0.25">
      <c r="A1607" s="228"/>
      <c r="B1607" s="242"/>
      <c r="C1607" s="112" t="s">
        <v>2402</v>
      </c>
      <c r="D1607" s="242"/>
      <c r="E1607" s="242"/>
      <c r="F1607" s="119" t="s">
        <v>2393</v>
      </c>
      <c r="G1607" s="107"/>
    </row>
    <row r="1608" spans="1:7" ht="54.75" customHeight="1" x14ac:dyDescent="0.25">
      <c r="A1608" s="221"/>
      <c r="B1608" s="243"/>
      <c r="C1608" s="117" t="s">
        <v>1268</v>
      </c>
      <c r="D1608" s="243"/>
      <c r="E1608" s="243"/>
      <c r="F1608" s="117" t="s">
        <v>1275</v>
      </c>
      <c r="G1608" s="117" t="s">
        <v>2405</v>
      </c>
    </row>
    <row r="1609" spans="1:7" ht="63" x14ac:dyDescent="0.25">
      <c r="A1609" s="220">
        <f>A1603+1</f>
        <v>678</v>
      </c>
      <c r="B1609" s="241" t="s">
        <v>4082</v>
      </c>
      <c r="C1609" s="117" t="s">
        <v>1261</v>
      </c>
      <c r="D1609" s="241" t="s">
        <v>1286</v>
      </c>
      <c r="E1609" s="241" t="s">
        <v>2404</v>
      </c>
      <c r="F1609" s="110" t="s">
        <v>1274</v>
      </c>
      <c r="G1609" s="108" t="s">
        <v>3410</v>
      </c>
    </row>
    <row r="1610" spans="1:7" ht="15.75" customHeight="1" x14ac:dyDescent="0.25">
      <c r="A1610" s="228"/>
      <c r="B1610" s="242"/>
      <c r="C1610" s="112" t="s">
        <v>2402</v>
      </c>
      <c r="D1610" s="242"/>
      <c r="E1610" s="242"/>
      <c r="F1610" s="119" t="s">
        <v>2393</v>
      </c>
      <c r="G1610" s="107"/>
    </row>
    <row r="1611" spans="1:7" ht="47.25" x14ac:dyDescent="0.25">
      <c r="A1611" s="228"/>
      <c r="B1611" s="242"/>
      <c r="C1611" s="119" t="s">
        <v>1448</v>
      </c>
      <c r="D1611" s="242"/>
      <c r="E1611" s="242"/>
      <c r="F1611" s="107" t="s">
        <v>3414</v>
      </c>
      <c r="G1611" s="107"/>
    </row>
    <row r="1612" spans="1:7" ht="15.75" customHeight="1" x14ac:dyDescent="0.25">
      <c r="A1612" s="228"/>
      <c r="B1612" s="242"/>
      <c r="C1612" s="119" t="s">
        <v>3409</v>
      </c>
      <c r="D1612" s="242"/>
      <c r="E1612" s="242"/>
      <c r="F1612" s="107" t="s">
        <v>3414</v>
      </c>
      <c r="G1612" s="107"/>
    </row>
    <row r="1613" spans="1:7" ht="47.25" x14ac:dyDescent="0.25">
      <c r="A1613" s="228"/>
      <c r="B1613" s="242"/>
      <c r="C1613" s="119" t="s">
        <v>3408</v>
      </c>
      <c r="D1613" s="242"/>
      <c r="E1613" s="242"/>
      <c r="F1613" s="107" t="s">
        <v>3414</v>
      </c>
      <c r="G1613" s="107"/>
    </row>
    <row r="1614" spans="1:7" ht="63" customHeight="1" x14ac:dyDescent="0.25">
      <c r="A1614" s="228"/>
      <c r="B1614" s="242"/>
      <c r="C1614" s="119" t="s">
        <v>2165</v>
      </c>
      <c r="D1614" s="242"/>
      <c r="E1614" s="242"/>
      <c r="F1614" s="119" t="s">
        <v>2166</v>
      </c>
      <c r="G1614" s="107"/>
    </row>
    <row r="1615" spans="1:7" ht="63" x14ac:dyDescent="0.25">
      <c r="A1615" s="221"/>
      <c r="B1615" s="243"/>
      <c r="C1615" s="117" t="s">
        <v>1268</v>
      </c>
      <c r="D1615" s="243"/>
      <c r="E1615" s="243"/>
      <c r="F1615" s="117" t="s">
        <v>1275</v>
      </c>
      <c r="G1615" s="117" t="s">
        <v>2405</v>
      </c>
    </row>
    <row r="1616" spans="1:7" ht="66.75" customHeight="1" x14ac:dyDescent="0.25">
      <c r="A1616" s="220">
        <f>A1609+1</f>
        <v>679</v>
      </c>
      <c r="B1616" s="241" t="s">
        <v>2209</v>
      </c>
      <c r="C1616" s="110" t="s">
        <v>1261</v>
      </c>
      <c r="D1616" s="241" t="s">
        <v>1287</v>
      </c>
      <c r="E1616" s="241" t="s">
        <v>1385</v>
      </c>
      <c r="F1616" s="110" t="s">
        <v>1274</v>
      </c>
      <c r="G1616" s="110" t="s">
        <v>3410</v>
      </c>
    </row>
    <row r="1617" spans="1:7" ht="66.75" customHeight="1" x14ac:dyDescent="0.25">
      <c r="A1617" s="228"/>
      <c r="B1617" s="242"/>
      <c r="C1617" s="111"/>
      <c r="D1617" s="242"/>
      <c r="E1617" s="242"/>
      <c r="F1617" s="111"/>
      <c r="G1617" s="111"/>
    </row>
    <row r="1618" spans="1:7" ht="66.75" customHeight="1" x14ac:dyDescent="0.25">
      <c r="A1618" s="228"/>
      <c r="B1618" s="242"/>
      <c r="C1618" s="119" t="s">
        <v>2165</v>
      </c>
      <c r="D1618" s="242"/>
      <c r="E1618" s="242"/>
      <c r="F1618" s="119" t="s">
        <v>2166</v>
      </c>
      <c r="G1618" s="107"/>
    </row>
    <row r="1619" spans="1:7" ht="66.75" customHeight="1" x14ac:dyDescent="0.25">
      <c r="A1619" s="228"/>
      <c r="B1619" s="242"/>
      <c r="C1619" s="119" t="s">
        <v>1448</v>
      </c>
      <c r="D1619" s="242"/>
      <c r="E1619" s="242"/>
      <c r="F1619" s="119" t="s">
        <v>3414</v>
      </c>
      <c r="G1619" s="107"/>
    </row>
    <row r="1620" spans="1:7" ht="15.75" customHeight="1" x14ac:dyDescent="0.25">
      <c r="A1620" s="228"/>
      <c r="B1620" s="242"/>
      <c r="C1620" s="119" t="s">
        <v>3409</v>
      </c>
      <c r="D1620" s="242"/>
      <c r="E1620" s="242"/>
      <c r="F1620" s="119" t="s">
        <v>3414</v>
      </c>
      <c r="G1620" s="107"/>
    </row>
    <row r="1621" spans="1:7" ht="93" customHeight="1" x14ac:dyDescent="0.25">
      <c r="A1621" s="228"/>
      <c r="B1621" s="242"/>
      <c r="C1621" s="119" t="s">
        <v>3408</v>
      </c>
      <c r="D1621" s="242"/>
      <c r="E1621" s="242"/>
      <c r="F1621" s="119" t="s">
        <v>3414</v>
      </c>
      <c r="G1621" s="107"/>
    </row>
    <row r="1622" spans="1:7" ht="31.5" customHeight="1" x14ac:dyDescent="0.25">
      <c r="A1622" s="228"/>
      <c r="B1622" s="242"/>
      <c r="C1622" s="119" t="s">
        <v>2394</v>
      </c>
      <c r="D1622" s="242"/>
      <c r="E1622" s="242"/>
      <c r="F1622" s="137" t="s">
        <v>2393</v>
      </c>
      <c r="G1622" s="107"/>
    </row>
    <row r="1623" spans="1:7" ht="63" x14ac:dyDescent="0.25">
      <c r="A1623" s="221"/>
      <c r="B1623" s="243"/>
      <c r="C1623" s="117" t="s">
        <v>1268</v>
      </c>
      <c r="D1623" s="243"/>
      <c r="E1623" s="243"/>
      <c r="F1623" s="117" t="s">
        <v>1275</v>
      </c>
      <c r="G1623" s="117" t="s">
        <v>2406</v>
      </c>
    </row>
    <row r="1624" spans="1:7" ht="63" customHeight="1" x14ac:dyDescent="0.25">
      <c r="A1624" s="220">
        <f>A1616+1</f>
        <v>680</v>
      </c>
      <c r="B1624" s="241" t="s">
        <v>1288</v>
      </c>
      <c r="C1624" s="117" t="s">
        <v>1261</v>
      </c>
      <c r="D1624" s="241" t="s">
        <v>2031</v>
      </c>
      <c r="E1624" s="241" t="s">
        <v>2210</v>
      </c>
      <c r="F1624" s="117" t="s">
        <v>1274</v>
      </c>
      <c r="G1624" s="117" t="s">
        <v>3410</v>
      </c>
    </row>
    <row r="1625" spans="1:7" ht="31.5" x14ac:dyDescent="0.25">
      <c r="A1625" s="228"/>
      <c r="B1625" s="242"/>
      <c r="C1625" s="112" t="s">
        <v>2394</v>
      </c>
      <c r="D1625" s="242"/>
      <c r="E1625" s="242"/>
      <c r="F1625" s="36" t="s">
        <v>2393</v>
      </c>
      <c r="G1625" s="112"/>
    </row>
    <row r="1626" spans="1:7" ht="94.5" x14ac:dyDescent="0.25">
      <c r="A1626" s="228"/>
      <c r="B1626" s="242"/>
      <c r="C1626" s="119" t="s">
        <v>2165</v>
      </c>
      <c r="D1626" s="242"/>
      <c r="E1626" s="242"/>
      <c r="F1626" s="137" t="s">
        <v>2166</v>
      </c>
      <c r="G1626" s="119"/>
    </row>
    <row r="1627" spans="1:7" ht="47.25" x14ac:dyDescent="0.25">
      <c r="A1627" s="228"/>
      <c r="B1627" s="242"/>
      <c r="C1627" s="119" t="s">
        <v>1448</v>
      </c>
      <c r="D1627" s="242"/>
      <c r="E1627" s="242"/>
      <c r="F1627" s="137" t="s">
        <v>3414</v>
      </c>
      <c r="G1627" s="119"/>
    </row>
    <row r="1628" spans="1:7" ht="47.25" x14ac:dyDescent="0.25">
      <c r="A1628" s="228"/>
      <c r="B1628" s="242"/>
      <c r="C1628" s="119" t="s">
        <v>3409</v>
      </c>
      <c r="D1628" s="242"/>
      <c r="E1628" s="242"/>
      <c r="F1628" s="137" t="s">
        <v>3414</v>
      </c>
      <c r="G1628" s="119"/>
    </row>
    <row r="1629" spans="1:7" ht="69" customHeight="1" x14ac:dyDescent="0.25">
      <c r="A1629" s="228"/>
      <c r="B1629" s="242"/>
      <c r="C1629" s="119" t="s">
        <v>3408</v>
      </c>
      <c r="D1629" s="242"/>
      <c r="E1629" s="242"/>
      <c r="F1629" s="137" t="s">
        <v>3414</v>
      </c>
      <c r="G1629" s="119"/>
    </row>
    <row r="1630" spans="1:7" ht="103.5" customHeight="1" x14ac:dyDescent="0.25">
      <c r="A1630" s="221"/>
      <c r="B1630" s="243"/>
      <c r="C1630" s="117" t="s">
        <v>1268</v>
      </c>
      <c r="D1630" s="243"/>
      <c r="E1630" s="243"/>
      <c r="F1630" s="117" t="s">
        <v>1275</v>
      </c>
      <c r="G1630" s="117" t="s">
        <v>2405</v>
      </c>
    </row>
    <row r="1631" spans="1:7" ht="103.5" customHeight="1" x14ac:dyDescent="0.25">
      <c r="A1631" s="220">
        <f>A1624+1</f>
        <v>681</v>
      </c>
      <c r="B1631" s="241" t="s">
        <v>2032</v>
      </c>
      <c r="C1631" s="118" t="s">
        <v>2165</v>
      </c>
      <c r="D1631" s="241" t="s">
        <v>1289</v>
      </c>
      <c r="E1631" s="244" t="s">
        <v>1357</v>
      </c>
      <c r="F1631" s="118" t="s">
        <v>2166</v>
      </c>
      <c r="G1631" s="118"/>
    </row>
    <row r="1632" spans="1:7" ht="103.5" customHeight="1" x14ac:dyDescent="0.25">
      <c r="A1632" s="228"/>
      <c r="B1632" s="242"/>
      <c r="C1632" s="119"/>
      <c r="D1632" s="242"/>
      <c r="E1632" s="245"/>
      <c r="F1632" s="119"/>
      <c r="G1632" s="119"/>
    </row>
    <row r="1633" spans="1:7" ht="66.75" customHeight="1" x14ac:dyDescent="0.25">
      <c r="A1633" s="228"/>
      <c r="B1633" s="242"/>
      <c r="C1633" s="14" t="s">
        <v>1448</v>
      </c>
      <c r="D1633" s="242"/>
      <c r="E1633" s="245"/>
      <c r="F1633" s="14" t="s">
        <v>3414</v>
      </c>
      <c r="G1633" s="113"/>
    </row>
    <row r="1634" spans="1:7" ht="63" customHeight="1" x14ac:dyDescent="0.25">
      <c r="A1634" s="228"/>
      <c r="B1634" s="242"/>
      <c r="C1634" s="14" t="s">
        <v>3409</v>
      </c>
      <c r="D1634" s="242"/>
      <c r="E1634" s="245"/>
      <c r="F1634" s="14" t="s">
        <v>3414</v>
      </c>
      <c r="G1634" s="113"/>
    </row>
    <row r="1635" spans="1:7" ht="15.75" customHeight="1" x14ac:dyDescent="0.25">
      <c r="A1635" s="228"/>
      <c r="B1635" s="242"/>
      <c r="C1635" s="14" t="s">
        <v>3408</v>
      </c>
      <c r="D1635" s="242"/>
      <c r="E1635" s="245"/>
      <c r="F1635" s="14" t="s">
        <v>3414</v>
      </c>
      <c r="G1635" s="113"/>
    </row>
    <row r="1636" spans="1:7" ht="31.5" x14ac:dyDescent="0.25">
      <c r="A1636" s="228"/>
      <c r="B1636" s="242"/>
      <c r="C1636" s="112" t="s">
        <v>2394</v>
      </c>
      <c r="D1636" s="242"/>
      <c r="E1636" s="245"/>
      <c r="F1636" s="118" t="s">
        <v>2393</v>
      </c>
      <c r="G1636" s="113"/>
    </row>
    <row r="1637" spans="1:7" ht="63" x14ac:dyDescent="0.25">
      <c r="A1637" s="228"/>
      <c r="B1637" s="242"/>
      <c r="C1637" s="110" t="s">
        <v>1268</v>
      </c>
      <c r="D1637" s="242"/>
      <c r="E1637" s="245"/>
      <c r="F1637" s="110" t="s">
        <v>1275</v>
      </c>
      <c r="G1637" s="110" t="s">
        <v>2405</v>
      </c>
    </row>
    <row r="1638" spans="1:7" ht="63" x14ac:dyDescent="0.25">
      <c r="A1638" s="221"/>
      <c r="B1638" s="243"/>
      <c r="C1638" s="110" t="s">
        <v>1261</v>
      </c>
      <c r="D1638" s="243"/>
      <c r="E1638" s="246"/>
      <c r="F1638" s="110" t="s">
        <v>1274</v>
      </c>
      <c r="G1638" s="169" t="s">
        <v>3410</v>
      </c>
    </row>
    <row r="1639" spans="1:7" ht="78.75" customHeight="1" x14ac:dyDescent="0.25">
      <c r="A1639" s="220">
        <f>A1631+1</f>
        <v>682</v>
      </c>
      <c r="B1639" s="241" t="s">
        <v>2033</v>
      </c>
      <c r="C1639" s="110" t="s">
        <v>1261</v>
      </c>
      <c r="D1639" s="241" t="s">
        <v>1290</v>
      </c>
      <c r="E1639" s="241" t="s">
        <v>2215</v>
      </c>
      <c r="F1639" s="110" t="s">
        <v>1274</v>
      </c>
      <c r="G1639" s="108" t="s">
        <v>3410</v>
      </c>
    </row>
    <row r="1640" spans="1:7" ht="102" customHeight="1" x14ac:dyDescent="0.25">
      <c r="A1640" s="228"/>
      <c r="B1640" s="242"/>
      <c r="C1640" s="119" t="s">
        <v>2394</v>
      </c>
      <c r="D1640" s="242"/>
      <c r="E1640" s="242"/>
      <c r="F1640" s="119" t="s">
        <v>2393</v>
      </c>
      <c r="G1640" s="107"/>
    </row>
    <row r="1641" spans="1:7" ht="63" customHeight="1" x14ac:dyDescent="0.25">
      <c r="A1641" s="228"/>
      <c r="B1641" s="242"/>
      <c r="C1641" s="119" t="s">
        <v>1448</v>
      </c>
      <c r="D1641" s="242"/>
      <c r="E1641" s="242"/>
      <c r="F1641" s="119" t="s">
        <v>3414</v>
      </c>
      <c r="G1641" s="107"/>
    </row>
    <row r="1642" spans="1:7" ht="63" customHeight="1" x14ac:dyDescent="0.25">
      <c r="A1642" s="228"/>
      <c r="B1642" s="242"/>
      <c r="C1642" s="119" t="s">
        <v>3409</v>
      </c>
      <c r="D1642" s="242"/>
      <c r="E1642" s="242"/>
      <c r="F1642" s="119" t="s">
        <v>3414</v>
      </c>
      <c r="G1642" s="107"/>
    </row>
    <row r="1643" spans="1:7" ht="78" customHeight="1" x14ac:dyDescent="0.25">
      <c r="A1643" s="228"/>
      <c r="B1643" s="242"/>
      <c r="C1643" s="119" t="s">
        <v>3408</v>
      </c>
      <c r="D1643" s="242"/>
      <c r="E1643" s="242"/>
      <c r="F1643" s="119" t="s">
        <v>3414</v>
      </c>
      <c r="G1643" s="107"/>
    </row>
    <row r="1644" spans="1:7" ht="78" customHeight="1" x14ac:dyDescent="0.25">
      <c r="A1644" s="228"/>
      <c r="B1644" s="242"/>
      <c r="C1644" s="119" t="s">
        <v>2165</v>
      </c>
      <c r="D1644" s="242"/>
      <c r="E1644" s="242"/>
      <c r="F1644" s="119" t="s">
        <v>2166</v>
      </c>
      <c r="G1644" s="107"/>
    </row>
    <row r="1645" spans="1:7" ht="78" customHeight="1" x14ac:dyDescent="0.25">
      <c r="A1645" s="221"/>
      <c r="B1645" s="243"/>
      <c r="C1645" s="117" t="s">
        <v>1268</v>
      </c>
      <c r="D1645" s="243"/>
      <c r="E1645" s="243"/>
      <c r="F1645" s="117" t="s">
        <v>1275</v>
      </c>
      <c r="G1645" s="117" t="s">
        <v>2405</v>
      </c>
    </row>
    <row r="1646" spans="1:7" ht="78" customHeight="1" x14ac:dyDescent="0.25">
      <c r="A1646" s="220">
        <f>A1639+1</f>
        <v>683</v>
      </c>
      <c r="B1646" s="241" t="s">
        <v>2212</v>
      </c>
      <c r="C1646" s="112" t="s">
        <v>2165</v>
      </c>
      <c r="D1646" s="241" t="s">
        <v>1291</v>
      </c>
      <c r="E1646" s="241" t="s">
        <v>2211</v>
      </c>
      <c r="F1646" s="112" t="s">
        <v>2166</v>
      </c>
      <c r="G1646" s="112"/>
    </row>
    <row r="1647" spans="1:7" ht="63" x14ac:dyDescent="0.25">
      <c r="A1647" s="221"/>
      <c r="B1647" s="243"/>
      <c r="C1647" s="117" t="s">
        <v>1268</v>
      </c>
      <c r="D1647" s="243"/>
      <c r="E1647" s="243"/>
      <c r="F1647" s="117" t="s">
        <v>1275</v>
      </c>
      <c r="G1647" s="117" t="s">
        <v>2405</v>
      </c>
    </row>
    <row r="1648" spans="1:7" ht="117" customHeight="1" x14ac:dyDescent="0.25">
      <c r="A1648" s="220">
        <f>A1646+1</f>
        <v>684</v>
      </c>
      <c r="B1648" s="241" t="s">
        <v>1292</v>
      </c>
      <c r="C1648" s="112" t="s">
        <v>2402</v>
      </c>
      <c r="D1648" s="241" t="s">
        <v>1294</v>
      </c>
      <c r="E1648" s="112" t="s">
        <v>2217</v>
      </c>
      <c r="F1648" s="112" t="s">
        <v>2393</v>
      </c>
      <c r="G1648" s="112"/>
    </row>
    <row r="1649" spans="1:7" ht="63" customHeight="1" x14ac:dyDescent="0.25">
      <c r="A1649" s="221"/>
      <c r="B1649" s="243"/>
      <c r="C1649" s="117" t="s">
        <v>1293</v>
      </c>
      <c r="D1649" s="243"/>
      <c r="E1649" s="112"/>
      <c r="F1649" s="117" t="s">
        <v>1275</v>
      </c>
      <c r="G1649" s="117" t="s">
        <v>2406</v>
      </c>
    </row>
    <row r="1650" spans="1:7" ht="31.5" x14ac:dyDescent="0.25">
      <c r="A1650" s="220"/>
      <c r="B1650" s="232" t="s">
        <v>1295</v>
      </c>
      <c r="C1650" s="117" t="s">
        <v>2394</v>
      </c>
      <c r="D1650" s="232" t="s">
        <v>1296</v>
      </c>
      <c r="E1650" s="268" t="s">
        <v>2201</v>
      </c>
      <c r="F1650" s="117" t="s">
        <v>2393</v>
      </c>
      <c r="G1650" s="117" t="s">
        <v>4005</v>
      </c>
    </row>
    <row r="1651" spans="1:7" ht="65.25" customHeight="1" x14ac:dyDescent="0.25">
      <c r="A1651" s="221"/>
      <c r="B1651" s="230"/>
      <c r="C1651" s="117" t="s">
        <v>1268</v>
      </c>
      <c r="D1651" s="230"/>
      <c r="E1651" s="269"/>
      <c r="F1651" s="117" t="s">
        <v>1275</v>
      </c>
      <c r="G1651" s="117" t="s">
        <v>2406</v>
      </c>
    </row>
    <row r="1652" spans="1:7" ht="65.25" customHeight="1" x14ac:dyDescent="0.25">
      <c r="A1652" s="220">
        <f>A1648+1</f>
        <v>685</v>
      </c>
      <c r="B1652" s="241" t="s">
        <v>3427</v>
      </c>
      <c r="C1652" s="110" t="s">
        <v>1261</v>
      </c>
      <c r="D1652" s="241" t="s">
        <v>1297</v>
      </c>
      <c r="E1652" s="241" t="s">
        <v>1382</v>
      </c>
      <c r="F1652" s="110" t="s">
        <v>1274</v>
      </c>
      <c r="G1652" s="110" t="s">
        <v>3410</v>
      </c>
    </row>
    <row r="1653" spans="1:7" ht="65.25" customHeight="1" x14ac:dyDescent="0.25">
      <c r="A1653" s="228"/>
      <c r="B1653" s="242"/>
      <c r="C1653" s="111"/>
      <c r="D1653" s="242"/>
      <c r="E1653" s="242"/>
      <c r="F1653" s="111"/>
      <c r="G1653" s="136"/>
    </row>
    <row r="1654" spans="1:7" ht="65.25" customHeight="1" x14ac:dyDescent="0.25">
      <c r="A1654" s="228"/>
      <c r="B1654" s="242"/>
      <c r="C1654" s="119" t="s">
        <v>2165</v>
      </c>
      <c r="D1654" s="242"/>
      <c r="E1654" s="242"/>
      <c r="F1654" s="119" t="s">
        <v>2166</v>
      </c>
      <c r="G1654" s="123"/>
    </row>
    <row r="1655" spans="1:7" ht="47.25" x14ac:dyDescent="0.25">
      <c r="A1655" s="228"/>
      <c r="B1655" s="242"/>
      <c r="C1655" s="119" t="s">
        <v>1448</v>
      </c>
      <c r="D1655" s="242"/>
      <c r="E1655" s="242"/>
      <c r="F1655" s="119" t="s">
        <v>3414</v>
      </c>
      <c r="G1655" s="123"/>
    </row>
    <row r="1656" spans="1:7" ht="47.25" x14ac:dyDescent="0.25">
      <c r="A1656" s="228"/>
      <c r="B1656" s="242"/>
      <c r="C1656" s="119" t="s">
        <v>3409</v>
      </c>
      <c r="D1656" s="242"/>
      <c r="E1656" s="242"/>
      <c r="F1656" s="119" t="s">
        <v>3414</v>
      </c>
      <c r="G1656" s="123"/>
    </row>
    <row r="1657" spans="1:7" ht="31.5" x14ac:dyDescent="0.25">
      <c r="A1657" s="228"/>
      <c r="B1657" s="242"/>
      <c r="C1657" s="119" t="s">
        <v>2402</v>
      </c>
      <c r="D1657" s="242"/>
      <c r="E1657" s="242"/>
      <c r="F1657" s="119" t="s">
        <v>2393</v>
      </c>
      <c r="G1657" s="123"/>
    </row>
    <row r="1658" spans="1:7" ht="63" customHeight="1" x14ac:dyDescent="0.25">
      <c r="A1658" s="221"/>
      <c r="B1658" s="243"/>
      <c r="C1658" s="117" t="s">
        <v>1268</v>
      </c>
      <c r="D1658" s="243"/>
      <c r="E1658" s="243"/>
      <c r="F1658" s="117" t="s">
        <v>1275</v>
      </c>
      <c r="G1658" s="111" t="s">
        <v>2405</v>
      </c>
    </row>
    <row r="1659" spans="1:7" ht="63" x14ac:dyDescent="0.25">
      <c r="A1659" s="220">
        <f>A1652+1</f>
        <v>686</v>
      </c>
      <c r="B1659" s="241" t="s">
        <v>2074</v>
      </c>
      <c r="C1659" s="117" t="s">
        <v>1261</v>
      </c>
      <c r="D1659" s="241" t="s">
        <v>2273</v>
      </c>
      <c r="E1659" s="241" t="s">
        <v>2217</v>
      </c>
      <c r="F1659" s="110" t="s">
        <v>1298</v>
      </c>
      <c r="G1659" s="110" t="s">
        <v>3410</v>
      </c>
    </row>
    <row r="1660" spans="1:7" ht="15.75" customHeight="1" x14ac:dyDescent="0.25">
      <c r="A1660" s="228"/>
      <c r="B1660" s="242"/>
      <c r="C1660" s="112" t="s">
        <v>1448</v>
      </c>
      <c r="D1660" s="242"/>
      <c r="E1660" s="242"/>
      <c r="F1660" s="123" t="s">
        <v>3414</v>
      </c>
      <c r="G1660" s="136"/>
    </row>
    <row r="1661" spans="1:7" ht="47.25" x14ac:dyDescent="0.25">
      <c r="A1661" s="221"/>
      <c r="B1661" s="243"/>
      <c r="C1661" s="112" t="s">
        <v>3409</v>
      </c>
      <c r="D1661" s="243"/>
      <c r="E1661" s="243"/>
      <c r="F1661" s="119" t="s">
        <v>3414</v>
      </c>
      <c r="G1661" s="119"/>
    </row>
    <row r="1662" spans="1:7" ht="63" x14ac:dyDescent="0.25">
      <c r="A1662" s="220">
        <f>A1659+1</f>
        <v>687</v>
      </c>
      <c r="B1662" s="241" t="s">
        <v>2034</v>
      </c>
      <c r="C1662" s="110" t="s">
        <v>1261</v>
      </c>
      <c r="D1662" s="241" t="s">
        <v>2274</v>
      </c>
      <c r="E1662" s="241" t="s">
        <v>4354</v>
      </c>
      <c r="F1662" s="110" t="s">
        <v>1299</v>
      </c>
      <c r="G1662" s="117" t="s">
        <v>3410</v>
      </c>
    </row>
    <row r="1663" spans="1:7" ht="69" customHeight="1" x14ac:dyDescent="0.25">
      <c r="A1663" s="228"/>
      <c r="B1663" s="242"/>
      <c r="C1663" s="111"/>
      <c r="D1663" s="242"/>
      <c r="E1663" s="242"/>
      <c r="F1663" s="111"/>
      <c r="G1663" s="117"/>
    </row>
    <row r="1664" spans="1:7" ht="94.5" x14ac:dyDescent="0.25">
      <c r="A1664" s="228"/>
      <c r="B1664" s="242"/>
      <c r="C1664" s="119" t="s">
        <v>2165</v>
      </c>
      <c r="D1664" s="242"/>
      <c r="E1664" s="242"/>
      <c r="F1664" s="119" t="s">
        <v>2166</v>
      </c>
      <c r="G1664" s="107"/>
    </row>
    <row r="1665" spans="1:7" ht="51.75" customHeight="1" x14ac:dyDescent="0.25">
      <c r="A1665" s="228"/>
      <c r="B1665" s="242"/>
      <c r="C1665" s="119" t="s">
        <v>1448</v>
      </c>
      <c r="D1665" s="242"/>
      <c r="E1665" s="242"/>
      <c r="F1665" s="119" t="s">
        <v>3414</v>
      </c>
      <c r="G1665" s="107"/>
    </row>
    <row r="1666" spans="1:7" ht="72" customHeight="1" x14ac:dyDescent="0.25">
      <c r="A1666" s="228"/>
      <c r="B1666" s="242"/>
      <c r="C1666" s="119" t="s">
        <v>3409</v>
      </c>
      <c r="D1666" s="242"/>
      <c r="E1666" s="242"/>
      <c r="F1666" s="119" t="s">
        <v>3414</v>
      </c>
      <c r="G1666" s="107"/>
    </row>
    <row r="1667" spans="1:7" ht="72" customHeight="1" x14ac:dyDescent="0.25">
      <c r="A1667" s="228"/>
      <c r="B1667" s="242"/>
      <c r="C1667" s="119" t="s">
        <v>2394</v>
      </c>
      <c r="D1667" s="242"/>
      <c r="E1667" s="242"/>
      <c r="F1667" s="119" t="s">
        <v>2393</v>
      </c>
      <c r="G1667" s="107"/>
    </row>
    <row r="1668" spans="1:7" ht="72" customHeight="1" x14ac:dyDescent="0.25">
      <c r="A1668" s="221"/>
      <c r="B1668" s="243"/>
      <c r="C1668" s="117" t="s">
        <v>1268</v>
      </c>
      <c r="D1668" s="243"/>
      <c r="E1668" s="243"/>
      <c r="F1668" s="117" t="s">
        <v>1275</v>
      </c>
      <c r="G1668" s="117" t="s">
        <v>2405</v>
      </c>
    </row>
    <row r="1669" spans="1:7" ht="72" customHeight="1" x14ac:dyDescent="0.25">
      <c r="A1669" s="220">
        <f>A1662+1</f>
        <v>688</v>
      </c>
      <c r="B1669" s="241" t="s">
        <v>3422</v>
      </c>
      <c r="C1669" s="110" t="s">
        <v>1261</v>
      </c>
      <c r="D1669" s="241" t="s">
        <v>1300</v>
      </c>
      <c r="E1669" s="241" t="s">
        <v>1389</v>
      </c>
      <c r="F1669" s="110" t="s">
        <v>1301</v>
      </c>
      <c r="G1669" s="110" t="s">
        <v>3410</v>
      </c>
    </row>
    <row r="1670" spans="1:7" ht="72" customHeight="1" x14ac:dyDescent="0.25">
      <c r="A1670" s="228"/>
      <c r="B1670" s="242"/>
      <c r="C1670" s="111"/>
      <c r="D1670" s="242"/>
      <c r="E1670" s="242"/>
      <c r="F1670" s="111"/>
      <c r="G1670" s="111"/>
    </row>
    <row r="1671" spans="1:7" ht="136.5" customHeight="1" x14ac:dyDescent="0.25">
      <c r="A1671" s="228"/>
      <c r="B1671" s="242"/>
      <c r="C1671" s="119" t="s">
        <v>2394</v>
      </c>
      <c r="D1671" s="242"/>
      <c r="E1671" s="242"/>
      <c r="F1671" s="119" t="s">
        <v>2393</v>
      </c>
      <c r="G1671" s="107"/>
    </row>
    <row r="1672" spans="1:7" ht="172.5" customHeight="1" x14ac:dyDescent="0.25">
      <c r="A1672" s="228"/>
      <c r="B1672" s="242"/>
      <c r="C1672" s="119" t="s">
        <v>1448</v>
      </c>
      <c r="D1672" s="242"/>
      <c r="E1672" s="242"/>
      <c r="F1672" s="119" t="s">
        <v>3414</v>
      </c>
      <c r="G1672" s="107"/>
    </row>
    <row r="1673" spans="1:7" ht="51.75" customHeight="1" x14ac:dyDescent="0.25">
      <c r="A1673" s="228"/>
      <c r="B1673" s="242"/>
      <c r="C1673" s="119" t="s">
        <v>3408</v>
      </c>
      <c r="D1673" s="242"/>
      <c r="E1673" s="242"/>
      <c r="F1673" s="119" t="s">
        <v>3414</v>
      </c>
      <c r="G1673" s="107"/>
    </row>
    <row r="1674" spans="1:7" ht="47.25" x14ac:dyDescent="0.25">
      <c r="A1674" s="228"/>
      <c r="B1674" s="242"/>
      <c r="C1674" s="119" t="s">
        <v>3409</v>
      </c>
      <c r="D1674" s="242"/>
      <c r="E1674" s="242"/>
      <c r="F1674" s="119" t="s">
        <v>3414</v>
      </c>
      <c r="G1674" s="107"/>
    </row>
    <row r="1675" spans="1:7" ht="94.5" x14ac:dyDescent="0.25">
      <c r="A1675" s="228"/>
      <c r="B1675" s="242"/>
      <c r="C1675" s="119" t="s">
        <v>2165</v>
      </c>
      <c r="D1675" s="242"/>
      <c r="E1675" s="242"/>
      <c r="F1675" s="119" t="s">
        <v>2166</v>
      </c>
      <c r="G1675" s="107"/>
    </row>
    <row r="1676" spans="1:7" ht="63" x14ac:dyDescent="0.25">
      <c r="A1676" s="221"/>
      <c r="B1676" s="243"/>
      <c r="C1676" s="117" t="s">
        <v>1302</v>
      </c>
      <c r="D1676" s="243"/>
      <c r="E1676" s="243"/>
      <c r="F1676" s="117" t="s">
        <v>1275</v>
      </c>
      <c r="G1676" s="111" t="s">
        <v>2406</v>
      </c>
    </row>
    <row r="1677" spans="1:7" ht="63" x14ac:dyDescent="0.25">
      <c r="A1677" s="220">
        <f>A1669+1</f>
        <v>689</v>
      </c>
      <c r="B1677" s="241" t="s">
        <v>2035</v>
      </c>
      <c r="C1677" s="110" t="s">
        <v>1261</v>
      </c>
      <c r="D1677" s="241" t="s">
        <v>1303</v>
      </c>
      <c r="E1677" s="241" t="s">
        <v>2400</v>
      </c>
      <c r="F1677" s="110" t="s">
        <v>1301</v>
      </c>
      <c r="G1677" s="110" t="s">
        <v>3410</v>
      </c>
    </row>
    <row r="1678" spans="1:7" ht="76.5" customHeight="1" x14ac:dyDescent="0.25">
      <c r="A1678" s="228"/>
      <c r="B1678" s="242"/>
      <c r="C1678" s="111"/>
      <c r="D1678" s="242"/>
      <c r="E1678" s="242"/>
      <c r="F1678" s="111"/>
      <c r="G1678" s="111"/>
    </row>
    <row r="1679" spans="1:7" ht="43.5" customHeight="1" x14ac:dyDescent="0.25">
      <c r="A1679" s="228"/>
      <c r="B1679" s="242"/>
      <c r="C1679" s="119" t="s">
        <v>2394</v>
      </c>
      <c r="D1679" s="242"/>
      <c r="E1679" s="242"/>
      <c r="F1679" s="119" t="s">
        <v>2393</v>
      </c>
      <c r="G1679" s="107"/>
    </row>
    <row r="1680" spans="1:7" ht="131.25" customHeight="1" x14ac:dyDescent="0.25">
      <c r="A1680" s="228"/>
      <c r="B1680" s="242"/>
      <c r="C1680" s="119" t="s">
        <v>1448</v>
      </c>
      <c r="D1680" s="242"/>
      <c r="E1680" s="242"/>
      <c r="F1680" s="119" t="s">
        <v>3414</v>
      </c>
      <c r="G1680" s="107"/>
    </row>
    <row r="1681" spans="1:7" ht="47.25" x14ac:dyDescent="0.25">
      <c r="A1681" s="228"/>
      <c r="B1681" s="242"/>
      <c r="C1681" s="119" t="s">
        <v>3409</v>
      </c>
      <c r="D1681" s="242"/>
      <c r="E1681" s="242"/>
      <c r="F1681" s="119" t="s">
        <v>3414</v>
      </c>
      <c r="G1681" s="107"/>
    </row>
    <row r="1682" spans="1:7" ht="69" customHeight="1" x14ac:dyDescent="0.25">
      <c r="A1682" s="228"/>
      <c r="B1682" s="242"/>
      <c r="C1682" s="119" t="s">
        <v>3408</v>
      </c>
      <c r="D1682" s="242"/>
      <c r="E1682" s="242"/>
      <c r="F1682" s="119" t="s">
        <v>3414</v>
      </c>
      <c r="G1682" s="107"/>
    </row>
    <row r="1683" spans="1:7" ht="69" customHeight="1" x14ac:dyDescent="0.25">
      <c r="A1683" s="221"/>
      <c r="B1683" s="243"/>
      <c r="C1683" s="117" t="s">
        <v>1268</v>
      </c>
      <c r="D1683" s="243"/>
      <c r="E1683" s="243"/>
      <c r="F1683" s="117" t="s">
        <v>1275</v>
      </c>
      <c r="G1683" s="111" t="s">
        <v>2406</v>
      </c>
    </row>
    <row r="1684" spans="1:7" ht="47.25" x14ac:dyDescent="0.25">
      <c r="A1684" s="128">
        <f>A1677+1</f>
        <v>690</v>
      </c>
      <c r="B1684" s="183" t="s">
        <v>4001</v>
      </c>
      <c r="C1684" s="100" t="s">
        <v>4003</v>
      </c>
      <c r="D1684" s="100" t="s">
        <v>4002</v>
      </c>
      <c r="E1684" s="184" t="s">
        <v>2211</v>
      </c>
      <c r="F1684" s="100" t="s">
        <v>4172</v>
      </c>
      <c r="G1684" s="184"/>
    </row>
    <row r="1685" spans="1:7" ht="91.5" customHeight="1" x14ac:dyDescent="0.25">
      <c r="A1685" s="220"/>
      <c r="B1685" s="232" t="s">
        <v>4133</v>
      </c>
      <c r="C1685" s="117" t="s">
        <v>1261</v>
      </c>
      <c r="D1685" s="110" t="s">
        <v>1304</v>
      </c>
      <c r="E1685" s="136"/>
      <c r="F1685" s="117" t="s">
        <v>1305</v>
      </c>
      <c r="G1685" s="111" t="s">
        <v>1306</v>
      </c>
    </row>
    <row r="1686" spans="1:7" ht="47.25" x14ac:dyDescent="0.25">
      <c r="A1686" s="228"/>
      <c r="B1686" s="229"/>
      <c r="C1686" s="117" t="s">
        <v>1265</v>
      </c>
      <c r="D1686" s="229" t="s">
        <v>4134</v>
      </c>
      <c r="E1686" s="111"/>
      <c r="F1686" s="117" t="s">
        <v>4136</v>
      </c>
      <c r="G1686" s="232" t="s">
        <v>4137</v>
      </c>
    </row>
    <row r="1687" spans="1:7" ht="47.25" x14ac:dyDescent="0.25">
      <c r="A1687" s="221"/>
      <c r="B1687" s="230"/>
      <c r="C1687" s="117" t="s">
        <v>3409</v>
      </c>
      <c r="D1687" s="230"/>
      <c r="E1687" s="111" t="s">
        <v>2211</v>
      </c>
      <c r="F1687" s="117" t="s">
        <v>4135</v>
      </c>
      <c r="G1687" s="230"/>
    </row>
    <row r="1688" spans="1:7" ht="114" customHeight="1" x14ac:dyDescent="0.25">
      <c r="A1688" s="220">
        <f>A1684+1</f>
        <v>691</v>
      </c>
      <c r="B1688" s="242" t="s">
        <v>2664</v>
      </c>
      <c r="C1688" s="167" t="s">
        <v>3409</v>
      </c>
      <c r="D1688" s="241" t="s">
        <v>4030</v>
      </c>
      <c r="E1688" s="241" t="s">
        <v>2211</v>
      </c>
      <c r="F1688" s="241" t="s">
        <v>4042</v>
      </c>
      <c r="G1688" s="117"/>
    </row>
    <row r="1689" spans="1:7" ht="114" customHeight="1" x14ac:dyDescent="0.25">
      <c r="A1689" s="221"/>
      <c r="B1689" s="243"/>
      <c r="C1689" s="112" t="s">
        <v>1265</v>
      </c>
      <c r="D1689" s="243"/>
      <c r="E1689" s="243"/>
      <c r="F1689" s="243"/>
      <c r="G1689" s="112"/>
    </row>
    <row r="1690" spans="1:7" ht="69.75" customHeight="1" x14ac:dyDescent="0.25">
      <c r="A1690" s="220">
        <f>A1688+1</f>
        <v>692</v>
      </c>
      <c r="B1690" s="241" t="s">
        <v>3450</v>
      </c>
      <c r="C1690" s="110" t="s">
        <v>1261</v>
      </c>
      <c r="D1690" s="241" t="s">
        <v>1307</v>
      </c>
      <c r="E1690" s="241" t="s">
        <v>2213</v>
      </c>
      <c r="F1690" s="110" t="s">
        <v>1274</v>
      </c>
      <c r="G1690" s="110" t="s">
        <v>3410</v>
      </c>
    </row>
    <row r="1691" spans="1:7" x14ac:dyDescent="0.25">
      <c r="A1691" s="228"/>
      <c r="B1691" s="242"/>
      <c r="C1691" s="111"/>
      <c r="D1691" s="242"/>
      <c r="E1691" s="242"/>
      <c r="F1691" s="111"/>
      <c r="G1691" s="111"/>
    </row>
    <row r="1692" spans="1:7" ht="126.75" customHeight="1" x14ac:dyDescent="0.25">
      <c r="A1692" s="228"/>
      <c r="B1692" s="242"/>
      <c r="C1692" s="119" t="s">
        <v>2165</v>
      </c>
      <c r="D1692" s="242"/>
      <c r="E1692" s="242"/>
      <c r="F1692" s="119" t="s">
        <v>2166</v>
      </c>
      <c r="G1692" s="107"/>
    </row>
    <row r="1693" spans="1:7" ht="123" customHeight="1" x14ac:dyDescent="0.25">
      <c r="A1693" s="228"/>
      <c r="B1693" s="242"/>
      <c r="C1693" s="119" t="s">
        <v>1448</v>
      </c>
      <c r="D1693" s="242"/>
      <c r="E1693" s="242"/>
      <c r="F1693" s="119" t="s">
        <v>3414</v>
      </c>
      <c r="G1693" s="107"/>
    </row>
    <row r="1694" spans="1:7" ht="123" customHeight="1" x14ac:dyDescent="0.25">
      <c r="A1694" s="228"/>
      <c r="B1694" s="242"/>
      <c r="C1694" s="119" t="s">
        <v>3409</v>
      </c>
      <c r="D1694" s="242"/>
      <c r="E1694" s="242"/>
      <c r="F1694" s="119" t="s">
        <v>3414</v>
      </c>
      <c r="G1694" s="107"/>
    </row>
    <row r="1695" spans="1:7" ht="140.25" customHeight="1" x14ac:dyDescent="0.25">
      <c r="A1695" s="228"/>
      <c r="B1695" s="242"/>
      <c r="C1695" s="119" t="s">
        <v>2402</v>
      </c>
      <c r="D1695" s="242"/>
      <c r="E1695" s="242"/>
      <c r="F1695" s="119" t="s">
        <v>2393</v>
      </c>
      <c r="G1695" s="107"/>
    </row>
    <row r="1696" spans="1:7" ht="140.25" customHeight="1" x14ac:dyDescent="0.25">
      <c r="A1696" s="221"/>
      <c r="B1696" s="243"/>
      <c r="C1696" s="117" t="s">
        <v>1268</v>
      </c>
      <c r="D1696" s="243"/>
      <c r="E1696" s="243"/>
      <c r="F1696" s="117" t="s">
        <v>1275</v>
      </c>
      <c r="G1696" s="117" t="s">
        <v>2405</v>
      </c>
    </row>
    <row r="1697" spans="1:7" ht="140.25" customHeight="1" x14ac:dyDescent="0.25">
      <c r="A1697" s="220">
        <f>A1690+1</f>
        <v>693</v>
      </c>
      <c r="B1697" s="241" t="s">
        <v>3411</v>
      </c>
      <c r="C1697" s="110" t="s">
        <v>1261</v>
      </c>
      <c r="D1697" s="241" t="s">
        <v>1308</v>
      </c>
      <c r="E1697" s="241"/>
      <c r="F1697" s="106" t="s">
        <v>4077</v>
      </c>
      <c r="G1697" s="110" t="s">
        <v>3410</v>
      </c>
    </row>
    <row r="1698" spans="1:7" ht="140.25" customHeight="1" x14ac:dyDescent="0.25">
      <c r="A1698" s="221"/>
      <c r="B1698" s="243"/>
      <c r="C1698" s="119" t="s">
        <v>3408</v>
      </c>
      <c r="D1698" s="243"/>
      <c r="E1698" s="243"/>
      <c r="F1698" s="107" t="s">
        <v>3412</v>
      </c>
      <c r="G1698" s="111"/>
    </row>
    <row r="1699" spans="1:7" ht="140.25" customHeight="1" x14ac:dyDescent="0.25">
      <c r="A1699" s="128">
        <f>A1697+1</f>
        <v>694</v>
      </c>
      <c r="B1699" s="118" t="s">
        <v>3706</v>
      </c>
      <c r="C1699" s="118" t="s">
        <v>3684</v>
      </c>
      <c r="D1699" s="118" t="s">
        <v>3708</v>
      </c>
      <c r="E1699" s="118" t="s">
        <v>3707</v>
      </c>
      <c r="F1699" s="118" t="s">
        <v>3685</v>
      </c>
      <c r="G1699" s="110"/>
    </row>
    <row r="1700" spans="1:7" ht="140.25" customHeight="1" x14ac:dyDescent="0.25">
      <c r="A1700" s="128">
        <f t="shared" ref="A1700:A1706" si="21">A1699+1</f>
        <v>695</v>
      </c>
      <c r="B1700" s="118" t="s">
        <v>3590</v>
      </c>
      <c r="C1700" s="118" t="s">
        <v>539</v>
      </c>
      <c r="D1700" s="118" t="s">
        <v>3592</v>
      </c>
      <c r="E1700" s="118" t="s">
        <v>1377</v>
      </c>
      <c r="F1700" s="118" t="s">
        <v>3591</v>
      </c>
      <c r="G1700" s="110"/>
    </row>
    <row r="1701" spans="1:7" ht="140.25" customHeight="1" x14ac:dyDescent="0.25">
      <c r="A1701" s="220"/>
      <c r="B1701" s="232" t="s">
        <v>1309</v>
      </c>
      <c r="C1701" s="117" t="s">
        <v>539</v>
      </c>
      <c r="D1701" s="232" t="s">
        <v>1310</v>
      </c>
      <c r="E1701" s="241"/>
      <c r="F1701" s="117" t="s">
        <v>2983</v>
      </c>
      <c r="G1701" s="117" t="s">
        <v>3563</v>
      </c>
    </row>
    <row r="1702" spans="1:7" ht="140.25" customHeight="1" x14ac:dyDescent="0.25">
      <c r="A1702" s="221"/>
      <c r="B1702" s="230"/>
      <c r="C1702" s="117" t="s">
        <v>512</v>
      </c>
      <c r="D1702" s="230"/>
      <c r="E1702" s="243"/>
      <c r="F1702" s="117" t="s">
        <v>1311</v>
      </c>
      <c r="G1702" s="117" t="s">
        <v>1312</v>
      </c>
    </row>
    <row r="1703" spans="1:7" ht="140.25" customHeight="1" x14ac:dyDescent="0.25">
      <c r="A1703" s="220"/>
      <c r="B1703" s="232" t="s">
        <v>1313</v>
      </c>
      <c r="C1703" s="117" t="s">
        <v>512</v>
      </c>
      <c r="D1703" s="232" t="s">
        <v>1314</v>
      </c>
      <c r="E1703" s="112"/>
      <c r="F1703" s="117" t="s">
        <v>1311</v>
      </c>
      <c r="G1703" s="117" t="s">
        <v>1315</v>
      </c>
    </row>
    <row r="1704" spans="1:7" ht="140.25" customHeight="1" x14ac:dyDescent="0.25">
      <c r="A1704" s="221"/>
      <c r="B1704" s="230"/>
      <c r="C1704" s="117" t="s">
        <v>539</v>
      </c>
      <c r="D1704" s="230"/>
      <c r="E1704" s="112"/>
      <c r="F1704" s="117" t="s">
        <v>2983</v>
      </c>
      <c r="G1704" s="117" t="s">
        <v>3563</v>
      </c>
    </row>
    <row r="1705" spans="1:7" ht="140.25" customHeight="1" x14ac:dyDescent="0.25">
      <c r="A1705" s="128">
        <f>A1700+1</f>
        <v>696</v>
      </c>
      <c r="B1705" s="119" t="s">
        <v>3683</v>
      </c>
      <c r="C1705" s="118" t="s">
        <v>3684</v>
      </c>
      <c r="D1705" s="119" t="s">
        <v>1828</v>
      </c>
      <c r="E1705" s="118" t="s">
        <v>3686</v>
      </c>
      <c r="F1705" s="118" t="s">
        <v>3685</v>
      </c>
      <c r="G1705" s="117"/>
    </row>
    <row r="1706" spans="1:7" ht="140.25" customHeight="1" x14ac:dyDescent="0.25">
      <c r="A1706" s="220">
        <f t="shared" si="21"/>
        <v>697</v>
      </c>
      <c r="B1706" s="27" t="s">
        <v>3654</v>
      </c>
      <c r="C1706" s="241" t="s">
        <v>539</v>
      </c>
      <c r="D1706" s="27" t="s">
        <v>3595</v>
      </c>
      <c r="E1706" s="241" t="s">
        <v>2206</v>
      </c>
      <c r="F1706" s="118" t="s">
        <v>3591</v>
      </c>
      <c r="G1706" s="117"/>
    </row>
    <row r="1707" spans="1:7" ht="140.25" customHeight="1" x14ac:dyDescent="0.25">
      <c r="A1707" s="221"/>
      <c r="B1707" s="27" t="s">
        <v>3594</v>
      </c>
      <c r="C1707" s="243"/>
      <c r="D1707" s="27" t="s">
        <v>3596</v>
      </c>
      <c r="E1707" s="243"/>
      <c r="F1707" s="119"/>
      <c r="G1707" s="117"/>
    </row>
    <row r="1708" spans="1:7" ht="93" customHeight="1" x14ac:dyDescent="0.25">
      <c r="A1708" s="220">
        <f>A1706+1</f>
        <v>698</v>
      </c>
      <c r="B1708" s="241" t="s">
        <v>1316</v>
      </c>
      <c r="C1708" s="117" t="s">
        <v>512</v>
      </c>
      <c r="D1708" s="241" t="s">
        <v>1317</v>
      </c>
      <c r="E1708" s="112"/>
      <c r="F1708" s="117" t="s">
        <v>1311</v>
      </c>
      <c r="G1708" s="117" t="s">
        <v>1318</v>
      </c>
    </row>
    <row r="1709" spans="1:7" ht="63" customHeight="1" x14ac:dyDescent="0.25">
      <c r="A1709" s="228"/>
      <c r="B1709" s="242"/>
      <c r="C1709" s="241" t="s">
        <v>539</v>
      </c>
      <c r="D1709" s="242"/>
      <c r="E1709" s="112"/>
      <c r="F1709" s="117" t="s">
        <v>2983</v>
      </c>
      <c r="G1709" s="117" t="s">
        <v>3563</v>
      </c>
    </row>
    <row r="1710" spans="1:7" ht="63" customHeight="1" x14ac:dyDescent="0.25">
      <c r="A1710" s="221"/>
      <c r="B1710" s="243"/>
      <c r="C1710" s="243"/>
      <c r="D1710" s="243"/>
      <c r="E1710" s="118" t="s">
        <v>2215</v>
      </c>
      <c r="F1710" s="118" t="s">
        <v>3591</v>
      </c>
      <c r="G1710" s="110"/>
    </row>
    <row r="1711" spans="1:7" ht="63" customHeight="1" x14ac:dyDescent="0.25">
      <c r="A1711" s="220"/>
      <c r="B1711" s="232" t="s">
        <v>1319</v>
      </c>
      <c r="C1711" s="117" t="s">
        <v>512</v>
      </c>
      <c r="D1711" s="232" t="s">
        <v>1320</v>
      </c>
      <c r="E1711" s="112"/>
      <c r="F1711" s="117" t="s">
        <v>1311</v>
      </c>
      <c r="G1711" s="117" t="s">
        <v>1321</v>
      </c>
    </row>
    <row r="1712" spans="1:7" ht="15.75" customHeight="1" x14ac:dyDescent="0.25">
      <c r="A1712" s="221"/>
      <c r="B1712" s="230"/>
      <c r="C1712" s="117" t="s">
        <v>539</v>
      </c>
      <c r="D1712" s="230"/>
      <c r="E1712" s="112"/>
      <c r="F1712" s="117" t="s">
        <v>2983</v>
      </c>
      <c r="G1712" s="117" t="s">
        <v>3563</v>
      </c>
    </row>
    <row r="1713" spans="1:7" ht="28.5" customHeight="1" x14ac:dyDescent="0.25">
      <c r="A1713" s="220"/>
      <c r="B1713" s="232" t="s">
        <v>1322</v>
      </c>
      <c r="C1713" s="117" t="s">
        <v>512</v>
      </c>
      <c r="D1713" s="232" t="s">
        <v>1323</v>
      </c>
      <c r="E1713" s="112"/>
      <c r="F1713" s="117" t="s">
        <v>1324</v>
      </c>
      <c r="G1713" s="117" t="s">
        <v>1325</v>
      </c>
    </row>
    <row r="1714" spans="1:7" ht="63" x14ac:dyDescent="0.25">
      <c r="A1714" s="221"/>
      <c r="B1714" s="230"/>
      <c r="C1714" s="117" t="s">
        <v>539</v>
      </c>
      <c r="D1714" s="230"/>
      <c r="E1714" s="112"/>
      <c r="F1714" s="117" t="s">
        <v>2983</v>
      </c>
      <c r="G1714" s="117" t="s">
        <v>3563</v>
      </c>
    </row>
    <row r="1715" spans="1:7" ht="55.5" customHeight="1" x14ac:dyDescent="0.25">
      <c r="A1715" s="128"/>
      <c r="B1715" s="117" t="s">
        <v>1326</v>
      </c>
      <c r="C1715" s="117" t="s">
        <v>539</v>
      </c>
      <c r="D1715" s="117" t="s">
        <v>1327</v>
      </c>
      <c r="E1715" s="112"/>
      <c r="F1715" s="117" t="s">
        <v>2985</v>
      </c>
      <c r="G1715" s="117" t="s">
        <v>3563</v>
      </c>
    </row>
    <row r="1716" spans="1:7" ht="63" x14ac:dyDescent="0.25">
      <c r="A1716" s="220">
        <f>A1708+1</f>
        <v>699</v>
      </c>
      <c r="B1716" s="27" t="s">
        <v>3655</v>
      </c>
      <c r="C1716" s="222" t="s">
        <v>3630</v>
      </c>
      <c r="D1716" s="112" t="s">
        <v>3628</v>
      </c>
      <c r="E1716" s="241" t="s">
        <v>3627</v>
      </c>
      <c r="F1716" s="241" t="s">
        <v>3621</v>
      </c>
      <c r="G1716" s="117"/>
    </row>
    <row r="1717" spans="1:7" ht="47.25" customHeight="1" x14ac:dyDescent="0.25">
      <c r="A1717" s="221"/>
      <c r="B1717" s="27" t="s">
        <v>4179</v>
      </c>
      <c r="C1717" s="223"/>
      <c r="D1717" s="112" t="s">
        <v>3629</v>
      </c>
      <c r="E1717" s="243"/>
      <c r="F1717" s="243"/>
      <c r="G1717" s="117"/>
    </row>
    <row r="1718" spans="1:7" ht="60.75" customHeight="1" x14ac:dyDescent="0.25">
      <c r="A1718" s="128">
        <f>A1716+1</f>
        <v>700</v>
      </c>
      <c r="B1718" s="112" t="s">
        <v>3624</v>
      </c>
      <c r="C1718" s="112" t="s">
        <v>3626</v>
      </c>
      <c r="D1718" s="112" t="s">
        <v>3625</v>
      </c>
      <c r="E1718" s="112" t="s">
        <v>2213</v>
      </c>
      <c r="F1718" s="112" t="s">
        <v>3621</v>
      </c>
      <c r="G1718" s="117"/>
    </row>
    <row r="1719" spans="1:7" ht="40.5" customHeight="1" x14ac:dyDescent="0.25">
      <c r="A1719" s="128"/>
      <c r="B1719" s="117" t="s">
        <v>1328</v>
      </c>
      <c r="C1719" s="117" t="s">
        <v>539</v>
      </c>
      <c r="D1719" s="117" t="s">
        <v>1329</v>
      </c>
      <c r="E1719" s="112"/>
      <c r="F1719" s="117" t="s">
        <v>2986</v>
      </c>
      <c r="G1719" s="117" t="s">
        <v>3563</v>
      </c>
    </row>
    <row r="1720" spans="1:7" ht="15.75" customHeight="1" x14ac:dyDescent="0.25">
      <c r="A1720" s="220">
        <f>A1718+1</f>
        <v>701</v>
      </c>
      <c r="B1720" s="241" t="s">
        <v>1330</v>
      </c>
      <c r="C1720" s="117" t="s">
        <v>512</v>
      </c>
      <c r="D1720" s="241" t="s">
        <v>1331</v>
      </c>
      <c r="E1720" s="112" t="s">
        <v>3598</v>
      </c>
      <c r="F1720" s="117" t="s">
        <v>1324</v>
      </c>
      <c r="G1720" s="117" t="s">
        <v>1315</v>
      </c>
    </row>
    <row r="1721" spans="1:7" ht="78.75" x14ac:dyDescent="0.25">
      <c r="A1721" s="221"/>
      <c r="B1721" s="243"/>
      <c r="C1721" s="27" t="s">
        <v>539</v>
      </c>
      <c r="D1721" s="243"/>
      <c r="E1721" s="112"/>
      <c r="F1721" s="117" t="s">
        <v>3597</v>
      </c>
      <c r="G1721" s="117" t="s">
        <v>3563</v>
      </c>
    </row>
    <row r="1722" spans="1:7" ht="141.75" x14ac:dyDescent="0.25">
      <c r="A1722" s="128">
        <f>A1720+1</f>
        <v>702</v>
      </c>
      <c r="B1722" s="107" t="s">
        <v>3713</v>
      </c>
      <c r="C1722" s="27" t="s">
        <v>3684</v>
      </c>
      <c r="D1722" s="107" t="s">
        <v>3716</v>
      </c>
      <c r="E1722" s="112" t="s">
        <v>3717</v>
      </c>
      <c r="F1722" s="107" t="s">
        <v>3685</v>
      </c>
      <c r="G1722" s="117"/>
    </row>
    <row r="1723" spans="1:7" ht="63" x14ac:dyDescent="0.25">
      <c r="A1723" s="128">
        <f t="shared" ref="A1723:A1780" si="22">A1722+1</f>
        <v>703</v>
      </c>
      <c r="B1723" s="107" t="s">
        <v>3631</v>
      </c>
      <c r="C1723" s="27" t="s">
        <v>3630</v>
      </c>
      <c r="D1723" s="107" t="s">
        <v>3633</v>
      </c>
      <c r="E1723" s="112" t="s">
        <v>3632</v>
      </c>
      <c r="F1723" s="27" t="s">
        <v>3621</v>
      </c>
      <c r="G1723" s="117"/>
    </row>
    <row r="1724" spans="1:7" ht="31.5" x14ac:dyDescent="0.25">
      <c r="A1724" s="128"/>
      <c r="B1724" s="117" t="s">
        <v>1332</v>
      </c>
      <c r="C1724" s="117" t="s">
        <v>539</v>
      </c>
      <c r="D1724" s="117" t="s">
        <v>1333</v>
      </c>
      <c r="E1724" s="112"/>
      <c r="F1724" s="117" t="s">
        <v>2987</v>
      </c>
      <c r="G1724" s="117" t="s">
        <v>3563</v>
      </c>
    </row>
    <row r="1725" spans="1:7" ht="47.25" x14ac:dyDescent="0.25">
      <c r="A1725" s="220">
        <f>A1723+1</f>
        <v>704</v>
      </c>
      <c r="B1725" s="162" t="s">
        <v>3660</v>
      </c>
      <c r="C1725" s="222" t="s">
        <v>3657</v>
      </c>
      <c r="D1725" s="162" t="s">
        <v>3661</v>
      </c>
      <c r="E1725" s="241" t="s">
        <v>3753</v>
      </c>
      <c r="F1725" s="162" t="s">
        <v>4296</v>
      </c>
      <c r="G1725" s="110"/>
    </row>
    <row r="1726" spans="1:7" ht="63" x14ac:dyDescent="0.25">
      <c r="A1726" s="228"/>
      <c r="B1726" s="162" t="s">
        <v>4058</v>
      </c>
      <c r="C1726" s="231"/>
      <c r="D1726" s="162" t="s">
        <v>3651</v>
      </c>
      <c r="E1726" s="242"/>
      <c r="F1726" s="136"/>
      <c r="G1726" s="110"/>
    </row>
    <row r="1727" spans="1:7" ht="47.25" x14ac:dyDescent="0.25">
      <c r="A1727" s="228"/>
      <c r="B1727" s="162" t="s">
        <v>3658</v>
      </c>
      <c r="C1727" s="231"/>
      <c r="D1727" s="162" t="s">
        <v>3662</v>
      </c>
      <c r="E1727" s="242"/>
      <c r="F1727" s="136"/>
      <c r="G1727" s="110"/>
    </row>
    <row r="1728" spans="1:7" ht="31.5" x14ac:dyDescent="0.25">
      <c r="A1728" s="221"/>
      <c r="B1728" s="162" t="s">
        <v>3659</v>
      </c>
      <c r="C1728" s="223"/>
      <c r="D1728" s="162" t="s">
        <v>3663</v>
      </c>
      <c r="E1728" s="243"/>
      <c r="F1728" s="111"/>
      <c r="G1728" s="110"/>
    </row>
    <row r="1729" spans="1:7" ht="409.5" x14ac:dyDescent="0.25">
      <c r="A1729" s="128">
        <f>A1725+1</f>
        <v>705</v>
      </c>
      <c r="B1729" s="162" t="s">
        <v>3747</v>
      </c>
      <c r="C1729" s="162" t="s">
        <v>3684</v>
      </c>
      <c r="D1729" s="162" t="s">
        <v>3749</v>
      </c>
      <c r="E1729" s="162" t="s">
        <v>3748</v>
      </c>
      <c r="F1729" s="162" t="s">
        <v>3685</v>
      </c>
      <c r="G1729" s="110"/>
    </row>
    <row r="1730" spans="1:7" ht="63" x14ac:dyDescent="0.25">
      <c r="A1730" s="220">
        <f t="shared" si="22"/>
        <v>706</v>
      </c>
      <c r="B1730" s="241" t="s">
        <v>4288</v>
      </c>
      <c r="C1730" s="118" t="s">
        <v>3642</v>
      </c>
      <c r="D1730" s="241" t="s">
        <v>470</v>
      </c>
      <c r="E1730" s="118" t="s">
        <v>3653</v>
      </c>
      <c r="F1730" s="118" t="s">
        <v>3621</v>
      </c>
      <c r="G1730" s="110"/>
    </row>
    <row r="1731" spans="1:7" ht="126" x14ac:dyDescent="0.25">
      <c r="A1731" s="228"/>
      <c r="B1731" s="242"/>
      <c r="C1731" s="119" t="s">
        <v>3684</v>
      </c>
      <c r="D1731" s="242"/>
      <c r="E1731" s="118" t="s">
        <v>3723</v>
      </c>
      <c r="F1731" s="118" t="s">
        <v>3685</v>
      </c>
      <c r="G1731" s="110"/>
    </row>
    <row r="1732" spans="1:7" ht="47.25" x14ac:dyDescent="0.25">
      <c r="A1732" s="228"/>
      <c r="B1732" s="242"/>
      <c r="C1732" s="118" t="s">
        <v>3849</v>
      </c>
      <c r="D1732" s="242"/>
      <c r="E1732" s="241" t="s">
        <v>3858</v>
      </c>
      <c r="F1732" s="241" t="s">
        <v>3852</v>
      </c>
      <c r="G1732" s="110"/>
    </row>
    <row r="1733" spans="1:7" ht="47.25" x14ac:dyDescent="0.25">
      <c r="A1733" s="221"/>
      <c r="B1733" s="243"/>
      <c r="C1733" s="118" t="s">
        <v>3850</v>
      </c>
      <c r="D1733" s="243"/>
      <c r="E1733" s="243"/>
      <c r="F1733" s="243"/>
      <c r="G1733" s="110"/>
    </row>
    <row r="1734" spans="1:7" ht="47.25" x14ac:dyDescent="0.25">
      <c r="A1734" s="220">
        <f>A1730+1</f>
        <v>707</v>
      </c>
      <c r="B1734" s="112" t="s">
        <v>3656</v>
      </c>
      <c r="C1734" s="222" t="s">
        <v>3620</v>
      </c>
      <c r="D1734" s="112" t="s">
        <v>1685</v>
      </c>
      <c r="E1734" s="241" t="s">
        <v>3755</v>
      </c>
      <c r="F1734" s="241" t="s">
        <v>3621</v>
      </c>
      <c r="G1734" s="110"/>
    </row>
    <row r="1735" spans="1:7" ht="63" x14ac:dyDescent="0.25">
      <c r="A1735" s="221"/>
      <c r="B1735" s="112" t="s">
        <v>4289</v>
      </c>
      <c r="C1735" s="223"/>
      <c r="D1735" s="112" t="s">
        <v>470</v>
      </c>
      <c r="E1735" s="243"/>
      <c r="F1735" s="243"/>
      <c r="G1735" s="110"/>
    </row>
    <row r="1736" spans="1:7" ht="132" customHeight="1" x14ac:dyDescent="0.25">
      <c r="A1736" s="220">
        <f>A1734+1</f>
        <v>708</v>
      </c>
      <c r="B1736" s="112" t="s">
        <v>1721</v>
      </c>
      <c r="C1736" s="112"/>
      <c r="D1736" s="241" t="s">
        <v>1334</v>
      </c>
      <c r="E1736" s="112"/>
      <c r="F1736" s="110" t="s">
        <v>2988</v>
      </c>
      <c r="G1736" s="110" t="s">
        <v>3563</v>
      </c>
    </row>
    <row r="1737" spans="1:7" ht="55.5" customHeight="1" x14ac:dyDescent="0.25">
      <c r="A1737" s="228"/>
      <c r="B1737" s="232" t="s">
        <v>1335</v>
      </c>
      <c r="C1737" s="232" t="s">
        <v>539</v>
      </c>
      <c r="D1737" s="242"/>
      <c r="E1737" s="112"/>
      <c r="F1737" s="123"/>
      <c r="G1737" s="123"/>
    </row>
    <row r="1738" spans="1:7" x14ac:dyDescent="0.25">
      <c r="A1738" s="228"/>
      <c r="B1738" s="229"/>
      <c r="C1738" s="229"/>
      <c r="D1738" s="242"/>
      <c r="E1738" s="112"/>
      <c r="F1738" s="119"/>
      <c r="G1738" s="119"/>
    </row>
    <row r="1739" spans="1:7" ht="63" x14ac:dyDescent="0.25">
      <c r="A1739" s="228"/>
      <c r="B1739" s="230"/>
      <c r="C1739" s="230"/>
      <c r="D1739" s="242"/>
      <c r="E1739" s="112"/>
      <c r="F1739" s="117" t="s">
        <v>1324</v>
      </c>
      <c r="G1739" s="117" t="s">
        <v>1336</v>
      </c>
    </row>
    <row r="1740" spans="1:7" ht="58.5" customHeight="1" x14ac:dyDescent="0.25">
      <c r="A1740" s="228"/>
      <c r="B1740" s="232" t="s">
        <v>1337</v>
      </c>
      <c r="C1740" s="117" t="s">
        <v>2040</v>
      </c>
      <c r="D1740" s="242"/>
      <c r="E1740" s="112"/>
      <c r="F1740" s="117" t="s">
        <v>1324</v>
      </c>
      <c r="G1740" s="117" t="s">
        <v>2039</v>
      </c>
    </row>
    <row r="1741" spans="1:7" ht="51.75" customHeight="1" x14ac:dyDescent="0.25">
      <c r="A1741" s="228"/>
      <c r="B1741" s="230"/>
      <c r="C1741" s="117" t="s">
        <v>539</v>
      </c>
      <c r="D1741" s="242"/>
      <c r="E1741" s="112"/>
      <c r="F1741" s="117" t="s">
        <v>1324</v>
      </c>
      <c r="G1741" s="117" t="s">
        <v>3570</v>
      </c>
    </row>
    <row r="1742" spans="1:7" ht="51.75" customHeight="1" x14ac:dyDescent="0.25">
      <c r="A1742" s="228"/>
      <c r="B1742" s="112" t="s">
        <v>1338</v>
      </c>
      <c r="C1742" s="112" t="s">
        <v>539</v>
      </c>
      <c r="D1742" s="242"/>
      <c r="E1742" s="112"/>
      <c r="F1742" s="112" t="s">
        <v>2989</v>
      </c>
      <c r="G1742" s="112"/>
    </row>
    <row r="1743" spans="1:7" ht="203.25" customHeight="1" x14ac:dyDescent="0.25">
      <c r="A1743" s="221"/>
      <c r="B1743" s="112" t="s">
        <v>3593</v>
      </c>
      <c r="C1743" s="112" t="s">
        <v>539</v>
      </c>
      <c r="D1743" s="243"/>
      <c r="E1743" s="112" t="s">
        <v>2219</v>
      </c>
      <c r="F1743" s="112" t="s">
        <v>3591</v>
      </c>
      <c r="G1743" s="112"/>
    </row>
    <row r="1744" spans="1:7" ht="47.25" x14ac:dyDescent="0.25">
      <c r="A1744" s="128"/>
      <c r="B1744" s="117" t="s">
        <v>1339</v>
      </c>
      <c r="C1744" s="117" t="s">
        <v>1340</v>
      </c>
      <c r="D1744" s="117"/>
      <c r="E1744" s="117"/>
      <c r="F1744" s="117" t="s">
        <v>1341</v>
      </c>
      <c r="G1744" s="117" t="s">
        <v>1342</v>
      </c>
    </row>
    <row r="1745" spans="1:7" ht="362.25" x14ac:dyDescent="0.25">
      <c r="A1745" s="128">
        <f>A1736+1</f>
        <v>709</v>
      </c>
      <c r="B1745" s="112" t="s">
        <v>1343</v>
      </c>
      <c r="C1745" s="112" t="s">
        <v>1340</v>
      </c>
      <c r="D1745" s="112" t="s">
        <v>1344</v>
      </c>
      <c r="E1745" s="112" t="s">
        <v>1345</v>
      </c>
      <c r="F1745" s="112" t="s">
        <v>1346</v>
      </c>
      <c r="G1745" s="112"/>
    </row>
    <row r="1746" spans="1:7" ht="47.25" x14ac:dyDescent="0.25">
      <c r="A1746" s="220">
        <f t="shared" si="22"/>
        <v>710</v>
      </c>
      <c r="B1746" s="241" t="s">
        <v>1347</v>
      </c>
      <c r="C1746" s="117" t="s">
        <v>1340</v>
      </c>
      <c r="D1746" s="272" t="s">
        <v>1348</v>
      </c>
      <c r="E1746" s="272" t="s">
        <v>1349</v>
      </c>
      <c r="F1746" s="117" t="s">
        <v>1341</v>
      </c>
      <c r="G1746" s="117" t="s">
        <v>1350</v>
      </c>
    </row>
    <row r="1747" spans="1:7" ht="83.25" customHeight="1" x14ac:dyDescent="0.25">
      <c r="A1747" s="221"/>
      <c r="B1747" s="243"/>
      <c r="C1747" s="112" t="s">
        <v>1340</v>
      </c>
      <c r="D1747" s="274"/>
      <c r="E1747" s="274"/>
      <c r="F1747" s="112" t="s">
        <v>1351</v>
      </c>
      <c r="G1747" s="112"/>
    </row>
    <row r="1748" spans="1:7" ht="63" x14ac:dyDescent="0.25">
      <c r="A1748" s="220">
        <f>A1746+1</f>
        <v>711</v>
      </c>
      <c r="B1748" s="241" t="s">
        <v>4078</v>
      </c>
      <c r="C1748" s="117" t="s">
        <v>1340</v>
      </c>
      <c r="D1748" s="241" t="s">
        <v>2383</v>
      </c>
      <c r="E1748" s="241" t="s">
        <v>1352</v>
      </c>
      <c r="F1748" s="117" t="s">
        <v>1353</v>
      </c>
      <c r="G1748" s="117" t="s">
        <v>1354</v>
      </c>
    </row>
    <row r="1749" spans="1:7" ht="31.5" x14ac:dyDescent="0.25">
      <c r="A1749" s="221"/>
      <c r="B1749" s="243"/>
      <c r="C1749" s="112" t="s">
        <v>1340</v>
      </c>
      <c r="D1749" s="243"/>
      <c r="E1749" s="243"/>
      <c r="F1749" s="112" t="s">
        <v>1351</v>
      </c>
      <c r="G1749" s="112"/>
    </row>
    <row r="1750" spans="1:7" ht="63" x14ac:dyDescent="0.25">
      <c r="A1750" s="220">
        <f>A1748+1</f>
        <v>712</v>
      </c>
      <c r="B1750" s="241" t="s">
        <v>1355</v>
      </c>
      <c r="C1750" s="117" t="s">
        <v>1340</v>
      </c>
      <c r="D1750" s="241" t="s">
        <v>1356</v>
      </c>
      <c r="E1750" s="241" t="s">
        <v>1357</v>
      </c>
      <c r="F1750" s="117" t="s">
        <v>1353</v>
      </c>
      <c r="G1750" s="117" t="s">
        <v>1358</v>
      </c>
    </row>
    <row r="1751" spans="1:7" ht="31.5" x14ac:dyDescent="0.25">
      <c r="A1751" s="221"/>
      <c r="B1751" s="243"/>
      <c r="C1751" s="112" t="s">
        <v>1340</v>
      </c>
      <c r="D1751" s="243"/>
      <c r="E1751" s="243"/>
      <c r="F1751" s="112" t="s">
        <v>1359</v>
      </c>
      <c r="G1751" s="112"/>
    </row>
    <row r="1752" spans="1:7" ht="73.5" customHeight="1" x14ac:dyDescent="0.25">
      <c r="A1752" s="128"/>
      <c r="B1752" s="117" t="s">
        <v>4142</v>
      </c>
      <c r="C1752" s="117" t="s">
        <v>1340</v>
      </c>
      <c r="D1752" s="117" t="s">
        <v>4143</v>
      </c>
      <c r="E1752" s="117" t="s">
        <v>1360</v>
      </c>
      <c r="F1752" s="117" t="s">
        <v>1359</v>
      </c>
      <c r="G1752" s="117" t="s">
        <v>4101</v>
      </c>
    </row>
    <row r="1753" spans="1:7" ht="72" customHeight="1" x14ac:dyDescent="0.25">
      <c r="A1753" s="128">
        <f>A1750+1</f>
        <v>713</v>
      </c>
      <c r="B1753" s="112" t="s">
        <v>4032</v>
      </c>
      <c r="C1753" s="112" t="s">
        <v>1340</v>
      </c>
      <c r="D1753" s="112" t="s">
        <v>4033</v>
      </c>
      <c r="E1753" s="112" t="s">
        <v>1360</v>
      </c>
      <c r="F1753" s="112" t="s">
        <v>4104</v>
      </c>
      <c r="G1753" s="112"/>
    </row>
    <row r="1754" spans="1:7" ht="47.25" x14ac:dyDescent="0.25">
      <c r="A1754" s="128">
        <f t="shared" si="22"/>
        <v>714</v>
      </c>
      <c r="B1754" s="112" t="s">
        <v>1361</v>
      </c>
      <c r="C1754" s="112" t="s">
        <v>1340</v>
      </c>
      <c r="D1754" s="112" t="s">
        <v>1362</v>
      </c>
      <c r="E1754" s="112" t="s">
        <v>1363</v>
      </c>
      <c r="F1754" s="112" t="s">
        <v>1359</v>
      </c>
      <c r="G1754" s="112"/>
    </row>
    <row r="1755" spans="1:7" ht="31.5" x14ac:dyDescent="0.25">
      <c r="A1755" s="128">
        <f t="shared" si="22"/>
        <v>715</v>
      </c>
      <c r="B1755" s="112" t="s">
        <v>1364</v>
      </c>
      <c r="C1755" s="112" t="s">
        <v>1340</v>
      </c>
      <c r="D1755" s="112" t="s">
        <v>1365</v>
      </c>
      <c r="E1755" s="112" t="s">
        <v>1366</v>
      </c>
      <c r="F1755" s="112" t="s">
        <v>1367</v>
      </c>
      <c r="G1755" s="112"/>
    </row>
    <row r="1756" spans="1:7" ht="42.75" customHeight="1" x14ac:dyDescent="0.25">
      <c r="A1756" s="128">
        <f t="shared" si="22"/>
        <v>716</v>
      </c>
      <c r="B1756" s="112" t="s">
        <v>1368</v>
      </c>
      <c r="C1756" s="112" t="s">
        <v>1340</v>
      </c>
      <c r="D1756" s="112" t="s">
        <v>1369</v>
      </c>
      <c r="E1756" s="112" t="s">
        <v>1370</v>
      </c>
      <c r="F1756" s="112" t="s">
        <v>1371</v>
      </c>
      <c r="G1756" s="112"/>
    </row>
    <row r="1757" spans="1:7" ht="55.5" customHeight="1" x14ac:dyDescent="0.25">
      <c r="A1757" s="128">
        <f t="shared" si="22"/>
        <v>717</v>
      </c>
      <c r="B1757" s="112" t="s">
        <v>1372</v>
      </c>
      <c r="C1757" s="112" t="s">
        <v>1340</v>
      </c>
      <c r="D1757" s="112" t="s">
        <v>1373</v>
      </c>
      <c r="E1757" s="112" t="s">
        <v>1374</v>
      </c>
      <c r="F1757" s="112" t="s">
        <v>1359</v>
      </c>
      <c r="G1757" s="112"/>
    </row>
    <row r="1758" spans="1:7" ht="74.25" customHeight="1" x14ac:dyDescent="0.25">
      <c r="A1758" s="128">
        <f t="shared" si="22"/>
        <v>718</v>
      </c>
      <c r="B1758" s="112" t="s">
        <v>1375</v>
      </c>
      <c r="C1758" s="112" t="s">
        <v>1340</v>
      </c>
      <c r="D1758" s="112" t="s">
        <v>1376</v>
      </c>
      <c r="E1758" s="112" t="s">
        <v>1377</v>
      </c>
      <c r="F1758" s="112" t="s">
        <v>1378</v>
      </c>
      <c r="G1758" s="112"/>
    </row>
    <row r="1759" spans="1:7" ht="84.75" customHeight="1" x14ac:dyDescent="0.25">
      <c r="A1759" s="128"/>
      <c r="B1759" s="117" t="s">
        <v>4138</v>
      </c>
      <c r="C1759" s="117" t="s">
        <v>1340</v>
      </c>
      <c r="D1759" s="117" t="s">
        <v>4139</v>
      </c>
      <c r="E1759" s="117" t="s">
        <v>1379</v>
      </c>
      <c r="F1759" s="117" t="s">
        <v>1378</v>
      </c>
      <c r="G1759" s="117" t="s">
        <v>4114</v>
      </c>
    </row>
    <row r="1760" spans="1:7" ht="66.75" customHeight="1" x14ac:dyDescent="0.25">
      <c r="A1760" s="128">
        <f>A1758+1</f>
        <v>719</v>
      </c>
      <c r="B1760" s="112" t="s">
        <v>4141</v>
      </c>
      <c r="C1760" s="112" t="s">
        <v>1340</v>
      </c>
      <c r="D1760" s="112" t="s">
        <v>4031</v>
      </c>
      <c r="E1760" s="112" t="s">
        <v>1379</v>
      </c>
      <c r="F1760" s="112" t="s">
        <v>4140</v>
      </c>
      <c r="G1760" s="112"/>
    </row>
    <row r="1761" spans="1:7" ht="67.5" customHeight="1" x14ac:dyDescent="0.25">
      <c r="A1761" s="128">
        <f t="shared" si="22"/>
        <v>720</v>
      </c>
      <c r="B1761" s="112" t="s">
        <v>1380</v>
      </c>
      <c r="C1761" s="112" t="s">
        <v>1340</v>
      </c>
      <c r="D1761" s="112" t="s">
        <v>1381</v>
      </c>
      <c r="E1761" s="112" t="s">
        <v>1382</v>
      </c>
      <c r="F1761" s="112" t="s">
        <v>1367</v>
      </c>
      <c r="G1761" s="112"/>
    </row>
    <row r="1762" spans="1:7" ht="42.75" customHeight="1" x14ac:dyDescent="0.25">
      <c r="A1762" s="128">
        <f t="shared" si="22"/>
        <v>721</v>
      </c>
      <c r="B1762" s="112" t="s">
        <v>1383</v>
      </c>
      <c r="C1762" s="112" t="s">
        <v>1340</v>
      </c>
      <c r="D1762" s="112" t="s">
        <v>1384</v>
      </c>
      <c r="E1762" s="112" t="s">
        <v>1385</v>
      </c>
      <c r="F1762" s="112" t="s">
        <v>1386</v>
      </c>
      <c r="G1762" s="112"/>
    </row>
    <row r="1763" spans="1:7" ht="42.75" customHeight="1" x14ac:dyDescent="0.25">
      <c r="A1763" s="128">
        <f t="shared" si="22"/>
        <v>722</v>
      </c>
      <c r="B1763" s="117" t="s">
        <v>1387</v>
      </c>
      <c r="C1763" s="117" t="s">
        <v>1340</v>
      </c>
      <c r="D1763" s="117" t="s">
        <v>1388</v>
      </c>
      <c r="E1763" s="117" t="s">
        <v>1389</v>
      </c>
      <c r="F1763" s="117" t="s">
        <v>1359</v>
      </c>
      <c r="G1763" s="117" t="s">
        <v>4005</v>
      </c>
    </row>
    <row r="1764" spans="1:7" ht="42.75" customHeight="1" x14ac:dyDescent="0.25">
      <c r="A1764" s="220">
        <f t="shared" si="22"/>
        <v>723</v>
      </c>
      <c r="B1764" s="241" t="s">
        <v>2279</v>
      </c>
      <c r="C1764" s="112" t="s">
        <v>1390</v>
      </c>
      <c r="D1764" s="241" t="s">
        <v>1391</v>
      </c>
      <c r="E1764" s="241"/>
      <c r="F1764" s="112" t="s">
        <v>2991</v>
      </c>
      <c r="G1764" s="112" t="s">
        <v>2984</v>
      </c>
    </row>
    <row r="1765" spans="1:7" ht="42.75" customHeight="1" x14ac:dyDescent="0.25">
      <c r="A1765" s="228"/>
      <c r="B1765" s="242"/>
      <c r="C1765" s="112" t="s">
        <v>1392</v>
      </c>
      <c r="D1765" s="242"/>
      <c r="E1765" s="242"/>
      <c r="F1765" s="112" t="s">
        <v>2990</v>
      </c>
      <c r="G1765" s="112"/>
    </row>
    <row r="1766" spans="1:7" ht="42.75" customHeight="1" x14ac:dyDescent="0.25">
      <c r="A1766" s="228"/>
      <c r="B1766" s="242"/>
      <c r="C1766" s="112" t="s">
        <v>1393</v>
      </c>
      <c r="D1766" s="242"/>
      <c r="E1766" s="242"/>
      <c r="F1766" s="112" t="s">
        <v>2992</v>
      </c>
      <c r="G1766" s="112"/>
    </row>
    <row r="1767" spans="1:7" ht="42.75" customHeight="1" x14ac:dyDescent="0.25">
      <c r="A1767" s="221"/>
      <c r="B1767" s="243"/>
      <c r="C1767" s="112" t="s">
        <v>1394</v>
      </c>
      <c r="D1767" s="243"/>
      <c r="E1767" s="243"/>
      <c r="F1767" s="112" t="s">
        <v>2993</v>
      </c>
      <c r="G1767" s="112"/>
    </row>
    <row r="1768" spans="1:7" ht="42.75" customHeight="1" x14ac:dyDescent="0.25">
      <c r="A1768" s="220">
        <f>A1764+1</f>
        <v>724</v>
      </c>
      <c r="B1768" s="241" t="s">
        <v>2280</v>
      </c>
      <c r="C1768" s="112" t="s">
        <v>1390</v>
      </c>
      <c r="D1768" s="241" t="s">
        <v>2281</v>
      </c>
      <c r="E1768" s="241"/>
      <c r="F1768" s="112" t="s">
        <v>2994</v>
      </c>
      <c r="G1768" s="112" t="s">
        <v>2984</v>
      </c>
    </row>
    <row r="1769" spans="1:7" ht="42.75" customHeight="1" x14ac:dyDescent="0.25">
      <c r="A1769" s="228"/>
      <c r="B1769" s="242"/>
      <c r="C1769" s="112" t="s">
        <v>1392</v>
      </c>
      <c r="D1769" s="242"/>
      <c r="E1769" s="242"/>
      <c r="F1769" s="112" t="s">
        <v>2995</v>
      </c>
      <c r="G1769" s="118"/>
    </row>
    <row r="1770" spans="1:7" ht="64.5" customHeight="1" x14ac:dyDescent="0.25">
      <c r="A1770" s="228"/>
      <c r="B1770" s="242"/>
      <c r="C1770" s="112" t="s">
        <v>1393</v>
      </c>
      <c r="D1770" s="242"/>
      <c r="E1770" s="242"/>
      <c r="F1770" s="112"/>
      <c r="G1770" s="119"/>
    </row>
    <row r="1771" spans="1:7" ht="42.75" customHeight="1" x14ac:dyDescent="0.25">
      <c r="A1771" s="221"/>
      <c r="B1771" s="243"/>
      <c r="C1771" s="112" t="s">
        <v>1394</v>
      </c>
      <c r="D1771" s="243"/>
      <c r="E1771" s="243"/>
      <c r="F1771" s="112" t="s">
        <v>2993</v>
      </c>
      <c r="G1771" s="112"/>
    </row>
    <row r="1772" spans="1:7" ht="56.25" customHeight="1" x14ac:dyDescent="0.25">
      <c r="A1772" s="128">
        <f>A1768+1</f>
        <v>725</v>
      </c>
      <c r="B1772" s="112" t="s">
        <v>1395</v>
      </c>
      <c r="C1772" s="112" t="s">
        <v>1392</v>
      </c>
      <c r="D1772" s="112" t="s">
        <v>1396</v>
      </c>
      <c r="E1772" s="112"/>
      <c r="F1772" s="112" t="s">
        <v>2996</v>
      </c>
      <c r="G1772" s="112"/>
    </row>
    <row r="1773" spans="1:7" ht="42.75" customHeight="1" x14ac:dyDescent="0.25">
      <c r="A1773" s="128">
        <f t="shared" si="22"/>
        <v>726</v>
      </c>
      <c r="B1773" s="112" t="s">
        <v>2036</v>
      </c>
      <c r="C1773" s="112" t="s">
        <v>1393</v>
      </c>
      <c r="D1773" s="112" t="s">
        <v>2275</v>
      </c>
      <c r="E1773" s="112" t="s">
        <v>2037</v>
      </c>
      <c r="F1773" s="112" t="s">
        <v>2996</v>
      </c>
      <c r="G1773" s="112"/>
    </row>
    <row r="1774" spans="1:7" ht="42.75" customHeight="1" x14ac:dyDescent="0.25">
      <c r="A1774" s="128">
        <f t="shared" si="22"/>
        <v>727</v>
      </c>
      <c r="B1774" s="112" t="s">
        <v>1397</v>
      </c>
      <c r="C1774" s="112" t="s">
        <v>1398</v>
      </c>
      <c r="D1774" s="112" t="s">
        <v>1399</v>
      </c>
      <c r="E1774" s="112" t="s">
        <v>3639</v>
      </c>
      <c r="F1774" s="117" t="s">
        <v>3640</v>
      </c>
      <c r="G1774" s="117" t="s">
        <v>3545</v>
      </c>
    </row>
    <row r="1775" spans="1:7" ht="42.75" customHeight="1" x14ac:dyDescent="0.25">
      <c r="A1775" s="128"/>
      <c r="B1775" s="117" t="s">
        <v>1400</v>
      </c>
      <c r="C1775" s="117" t="s">
        <v>1398</v>
      </c>
      <c r="D1775" s="117" t="s">
        <v>2276</v>
      </c>
      <c r="E1775" s="112"/>
      <c r="F1775" s="117" t="s">
        <v>2997</v>
      </c>
      <c r="G1775" s="117" t="s">
        <v>3545</v>
      </c>
    </row>
    <row r="1776" spans="1:7" ht="42.75" customHeight="1" x14ac:dyDescent="0.25">
      <c r="A1776" s="128"/>
      <c r="B1776" s="117" t="s">
        <v>2071</v>
      </c>
      <c r="C1776" s="117" t="s">
        <v>2072</v>
      </c>
      <c r="D1776" s="117" t="s">
        <v>2277</v>
      </c>
      <c r="E1776" s="117"/>
      <c r="F1776" s="117" t="s">
        <v>2998</v>
      </c>
      <c r="G1776" s="117" t="s">
        <v>3050</v>
      </c>
    </row>
    <row r="1777" spans="1:7" ht="79.5" customHeight="1" x14ac:dyDescent="0.25">
      <c r="A1777" s="220">
        <f>A1774+1</f>
        <v>728</v>
      </c>
      <c r="B1777" s="241" t="s">
        <v>1401</v>
      </c>
      <c r="C1777" s="112" t="s">
        <v>1402</v>
      </c>
      <c r="D1777" s="241" t="s">
        <v>1403</v>
      </c>
      <c r="E1777" s="241"/>
      <c r="F1777" s="112" t="s">
        <v>1404</v>
      </c>
      <c r="G1777" s="112"/>
    </row>
    <row r="1778" spans="1:7" ht="79.5" customHeight="1" x14ac:dyDescent="0.25">
      <c r="A1778" s="221"/>
      <c r="B1778" s="243"/>
      <c r="C1778" s="112" t="s">
        <v>1405</v>
      </c>
      <c r="D1778" s="243"/>
      <c r="E1778" s="243"/>
      <c r="F1778" s="112" t="s">
        <v>1406</v>
      </c>
      <c r="G1778" s="112"/>
    </row>
    <row r="1779" spans="1:7" ht="79.5" customHeight="1" x14ac:dyDescent="0.25">
      <c r="A1779" s="128">
        <f>A1777+1</f>
        <v>729</v>
      </c>
      <c r="B1779" s="112" t="s">
        <v>4180</v>
      </c>
      <c r="C1779" s="112" t="s">
        <v>1407</v>
      </c>
      <c r="D1779" s="112" t="s">
        <v>1408</v>
      </c>
      <c r="E1779" s="112"/>
      <c r="F1779" s="112" t="s">
        <v>1409</v>
      </c>
      <c r="G1779" s="112"/>
    </row>
    <row r="1780" spans="1:7" ht="79.5" customHeight="1" x14ac:dyDescent="0.25">
      <c r="A1780" s="220">
        <f t="shared" si="22"/>
        <v>730</v>
      </c>
      <c r="B1780" s="117" t="s">
        <v>4161</v>
      </c>
      <c r="C1780" s="241" t="s">
        <v>761</v>
      </c>
      <c r="D1780" s="117" t="s">
        <v>1410</v>
      </c>
      <c r="E1780" s="327"/>
      <c r="F1780" s="117" t="s">
        <v>1772</v>
      </c>
      <c r="G1780" s="117" t="s">
        <v>4114</v>
      </c>
    </row>
    <row r="1781" spans="1:7" ht="79.5" customHeight="1" x14ac:dyDescent="0.25">
      <c r="A1781" s="228"/>
      <c r="B1781" s="117" t="s">
        <v>2642</v>
      </c>
      <c r="C1781" s="242"/>
      <c r="D1781" s="117" t="s">
        <v>1411</v>
      </c>
      <c r="E1781" s="328"/>
      <c r="F1781" s="112"/>
      <c r="G1781" s="117" t="s">
        <v>4114</v>
      </c>
    </row>
    <row r="1782" spans="1:7" ht="79.5" customHeight="1" x14ac:dyDescent="0.25">
      <c r="A1782" s="228"/>
      <c r="B1782" s="112" t="s">
        <v>2643</v>
      </c>
      <c r="C1782" s="242"/>
      <c r="D1782" s="112" t="s">
        <v>1412</v>
      </c>
      <c r="E1782" s="328"/>
      <c r="F1782" s="112"/>
      <c r="G1782" s="112"/>
    </row>
    <row r="1783" spans="1:7" ht="79.5" customHeight="1" x14ac:dyDescent="0.25">
      <c r="A1783" s="221"/>
      <c r="B1783" s="112" t="s">
        <v>2644</v>
      </c>
      <c r="C1783" s="243"/>
      <c r="D1783" s="112" t="s">
        <v>1413</v>
      </c>
      <c r="E1783" s="329"/>
      <c r="F1783" s="112"/>
      <c r="G1783" s="112"/>
    </row>
    <row r="1784" spans="1:7" ht="79.5" customHeight="1" x14ac:dyDescent="0.25">
      <c r="A1784" s="128">
        <f>A1780+1</f>
        <v>731</v>
      </c>
      <c r="B1784" s="112" t="s">
        <v>1960</v>
      </c>
      <c r="C1784" s="112" t="s">
        <v>1918</v>
      </c>
      <c r="D1784" s="112" t="s">
        <v>1961</v>
      </c>
      <c r="E1784" s="157" t="s">
        <v>14</v>
      </c>
      <c r="F1784" s="112" t="s">
        <v>2866</v>
      </c>
      <c r="G1784" s="112"/>
    </row>
    <row r="1785" spans="1:7" ht="79.5" customHeight="1" x14ac:dyDescent="0.25">
      <c r="A1785" s="220">
        <f t="shared" ref="A1785:A1847" si="23">A1784+1</f>
        <v>732</v>
      </c>
      <c r="B1785" s="112" t="s">
        <v>2645</v>
      </c>
      <c r="C1785" s="241" t="s">
        <v>1962</v>
      </c>
      <c r="D1785" s="112" t="s">
        <v>1963</v>
      </c>
      <c r="E1785" s="52" t="s">
        <v>14</v>
      </c>
      <c r="F1785" s="241" t="s">
        <v>2866</v>
      </c>
      <c r="G1785" s="112"/>
    </row>
    <row r="1786" spans="1:7" ht="79.5" customHeight="1" x14ac:dyDescent="0.25">
      <c r="A1786" s="228"/>
      <c r="B1786" s="112" t="s">
        <v>2646</v>
      </c>
      <c r="C1786" s="242"/>
      <c r="D1786" s="112" t="s">
        <v>1964</v>
      </c>
      <c r="E1786" s="171"/>
      <c r="F1786" s="242"/>
      <c r="G1786" s="112"/>
    </row>
    <row r="1787" spans="1:7" ht="79.5" customHeight="1" x14ac:dyDescent="0.25">
      <c r="A1787" s="228"/>
      <c r="B1787" s="112" t="s">
        <v>4081</v>
      </c>
      <c r="C1787" s="242"/>
      <c r="D1787" s="112" t="s">
        <v>1965</v>
      </c>
      <c r="E1787" s="171"/>
      <c r="F1787" s="242"/>
      <c r="G1787" s="112"/>
    </row>
    <row r="1788" spans="1:7" ht="79.5" customHeight="1" x14ac:dyDescent="0.25">
      <c r="A1788" s="228"/>
      <c r="B1788" s="112" t="s">
        <v>2647</v>
      </c>
      <c r="C1788" s="242"/>
      <c r="D1788" s="112" t="s">
        <v>1966</v>
      </c>
      <c r="E1788" s="171"/>
      <c r="F1788" s="242"/>
      <c r="G1788" s="112"/>
    </row>
    <row r="1789" spans="1:7" ht="79.5" customHeight="1" x14ac:dyDescent="0.25">
      <c r="A1789" s="228"/>
      <c r="B1789" s="112" t="s">
        <v>2648</v>
      </c>
      <c r="C1789" s="242"/>
      <c r="D1789" s="112" t="s">
        <v>1967</v>
      </c>
      <c r="E1789" s="171"/>
      <c r="F1789" s="242"/>
      <c r="G1789" s="112"/>
    </row>
    <row r="1790" spans="1:7" ht="79.5" customHeight="1" x14ac:dyDescent="0.25">
      <c r="A1790" s="228"/>
      <c r="B1790" s="112" t="s">
        <v>2649</v>
      </c>
      <c r="C1790" s="242"/>
      <c r="D1790" s="112" t="s">
        <v>1968</v>
      </c>
      <c r="E1790" s="171"/>
      <c r="F1790" s="242"/>
      <c r="G1790" s="112"/>
    </row>
    <row r="1791" spans="1:7" ht="79.5" customHeight="1" x14ac:dyDescent="0.25">
      <c r="A1791" s="228"/>
      <c r="B1791" s="112" t="s">
        <v>2650</v>
      </c>
      <c r="C1791" s="242"/>
      <c r="D1791" s="112" t="s">
        <v>1969</v>
      </c>
      <c r="E1791" s="171"/>
      <c r="F1791" s="242"/>
      <c r="G1791" s="112"/>
    </row>
    <row r="1792" spans="1:7" ht="79.5" customHeight="1" x14ac:dyDescent="0.25">
      <c r="A1792" s="228"/>
      <c r="B1792" s="112" t="s">
        <v>2651</v>
      </c>
      <c r="C1792" s="242"/>
      <c r="D1792" s="112" t="s">
        <v>1970</v>
      </c>
      <c r="E1792" s="171"/>
      <c r="F1792" s="242"/>
      <c r="G1792" s="112"/>
    </row>
    <row r="1793" spans="1:7" ht="79.5" customHeight="1" x14ac:dyDescent="0.25">
      <c r="A1793" s="228"/>
      <c r="B1793" s="112" t="s">
        <v>2652</v>
      </c>
      <c r="C1793" s="242"/>
      <c r="D1793" s="112" t="s">
        <v>1971</v>
      </c>
      <c r="E1793" s="171"/>
      <c r="F1793" s="242"/>
      <c r="G1793" s="112"/>
    </row>
    <row r="1794" spans="1:7" ht="79.5" customHeight="1" x14ac:dyDescent="0.25">
      <c r="A1794" s="228"/>
      <c r="B1794" s="112" t="s">
        <v>2653</v>
      </c>
      <c r="C1794" s="242"/>
      <c r="D1794" s="112" t="s">
        <v>1972</v>
      </c>
      <c r="E1794" s="171"/>
      <c r="F1794" s="242"/>
      <c r="G1794" s="112"/>
    </row>
    <row r="1795" spans="1:7" ht="79.5" customHeight="1" x14ac:dyDescent="0.25">
      <c r="A1795" s="228"/>
      <c r="B1795" s="112" t="s">
        <v>2654</v>
      </c>
      <c r="C1795" s="242"/>
      <c r="D1795" s="112" t="s">
        <v>1973</v>
      </c>
      <c r="E1795" s="171"/>
      <c r="F1795" s="242"/>
      <c r="G1795" s="112"/>
    </row>
    <row r="1796" spans="1:7" ht="79.5" customHeight="1" x14ac:dyDescent="0.25">
      <c r="A1796" s="228"/>
      <c r="B1796" s="112" t="s">
        <v>2655</v>
      </c>
      <c r="C1796" s="242"/>
      <c r="D1796" s="112" t="s">
        <v>1974</v>
      </c>
      <c r="E1796" s="171"/>
      <c r="F1796" s="242"/>
      <c r="G1796" s="112"/>
    </row>
    <row r="1797" spans="1:7" ht="79.5" customHeight="1" x14ac:dyDescent="0.25">
      <c r="A1797" s="228"/>
      <c r="B1797" s="112" t="s">
        <v>2656</v>
      </c>
      <c r="C1797" s="242"/>
      <c r="D1797" s="112" t="s">
        <v>1975</v>
      </c>
      <c r="E1797" s="171"/>
      <c r="F1797" s="242"/>
      <c r="G1797" s="112"/>
    </row>
    <row r="1798" spans="1:7" ht="79.5" customHeight="1" x14ac:dyDescent="0.25">
      <c r="A1798" s="228"/>
      <c r="B1798" s="112" t="s">
        <v>2657</v>
      </c>
      <c r="C1798" s="242"/>
      <c r="D1798" s="112" t="s">
        <v>1976</v>
      </c>
      <c r="E1798" s="171"/>
      <c r="F1798" s="242"/>
      <c r="G1798" s="112"/>
    </row>
    <row r="1799" spans="1:7" ht="79.5" customHeight="1" x14ac:dyDescent="0.25">
      <c r="A1799" s="228"/>
      <c r="B1799" s="112" t="s">
        <v>2658</v>
      </c>
      <c r="C1799" s="242"/>
      <c r="D1799" s="112" t="s">
        <v>1977</v>
      </c>
      <c r="E1799" s="171"/>
      <c r="F1799" s="242"/>
      <c r="G1799" s="112"/>
    </row>
    <row r="1800" spans="1:7" ht="79.5" customHeight="1" x14ac:dyDescent="0.25">
      <c r="A1800" s="228"/>
      <c r="B1800" s="112" t="s">
        <v>2659</v>
      </c>
      <c r="C1800" s="242"/>
      <c r="D1800" s="112" t="s">
        <v>1978</v>
      </c>
      <c r="E1800" s="171"/>
      <c r="F1800" s="242"/>
      <c r="G1800" s="112"/>
    </row>
    <row r="1801" spans="1:7" ht="79.5" customHeight="1" x14ac:dyDescent="0.25">
      <c r="A1801" s="228"/>
      <c r="B1801" s="112" t="s">
        <v>2660</v>
      </c>
      <c r="C1801" s="242"/>
      <c r="D1801" s="112" t="s">
        <v>1979</v>
      </c>
      <c r="E1801" s="171"/>
      <c r="F1801" s="242"/>
      <c r="G1801" s="112"/>
    </row>
    <row r="1802" spans="1:7" ht="79.5" customHeight="1" x14ac:dyDescent="0.25">
      <c r="A1802" s="228"/>
      <c r="B1802" s="112" t="s">
        <v>2661</v>
      </c>
      <c r="C1802" s="242"/>
      <c r="D1802" s="112" t="s">
        <v>1980</v>
      </c>
      <c r="E1802" s="171"/>
      <c r="F1802" s="242"/>
      <c r="G1802" s="112"/>
    </row>
    <row r="1803" spans="1:7" ht="79.5" customHeight="1" x14ac:dyDescent="0.25">
      <c r="A1803" s="228"/>
      <c r="B1803" s="112" t="s">
        <v>2662</v>
      </c>
      <c r="C1803" s="242"/>
      <c r="D1803" s="112" t="s">
        <v>1981</v>
      </c>
      <c r="E1803" s="171"/>
      <c r="F1803" s="242"/>
      <c r="G1803" s="112"/>
    </row>
    <row r="1804" spans="1:7" ht="79.5" customHeight="1" x14ac:dyDescent="0.25">
      <c r="A1804" s="221"/>
      <c r="B1804" s="118" t="s">
        <v>2663</v>
      </c>
      <c r="C1804" s="243"/>
      <c r="D1804" s="118" t="s">
        <v>1982</v>
      </c>
      <c r="E1804" s="171"/>
      <c r="F1804" s="243"/>
      <c r="G1804" s="118"/>
    </row>
    <row r="1805" spans="1:7" ht="79.5" customHeight="1" x14ac:dyDescent="0.25">
      <c r="A1805" s="128">
        <f>A1785+1</f>
        <v>733</v>
      </c>
      <c r="B1805" s="112" t="s">
        <v>2216</v>
      </c>
      <c r="C1805" s="14" t="s">
        <v>2165</v>
      </c>
      <c r="D1805" s="112" t="s">
        <v>2259</v>
      </c>
      <c r="E1805" s="130" t="s">
        <v>2217</v>
      </c>
      <c r="F1805" s="14" t="s">
        <v>2166</v>
      </c>
      <c r="G1805" s="112"/>
    </row>
    <row r="1806" spans="1:7" ht="79.5" customHeight="1" x14ac:dyDescent="0.25">
      <c r="A1806" s="220">
        <f t="shared" si="23"/>
        <v>734</v>
      </c>
      <c r="B1806" s="112" t="s">
        <v>2289</v>
      </c>
      <c r="C1806" s="241" t="s">
        <v>1415</v>
      </c>
      <c r="D1806" s="112" t="s">
        <v>2290</v>
      </c>
      <c r="E1806" s="130" t="s">
        <v>14</v>
      </c>
      <c r="F1806" s="14" t="s">
        <v>2284</v>
      </c>
      <c r="G1806" s="112"/>
    </row>
    <row r="1807" spans="1:7" ht="79.5" customHeight="1" x14ac:dyDescent="0.25">
      <c r="A1807" s="221"/>
      <c r="B1807" s="112" t="s">
        <v>2291</v>
      </c>
      <c r="C1807" s="243"/>
      <c r="D1807" s="112" t="s">
        <v>2292</v>
      </c>
      <c r="E1807" s="130" t="s">
        <v>14</v>
      </c>
      <c r="F1807" s="14" t="s">
        <v>2284</v>
      </c>
      <c r="G1807" s="112"/>
    </row>
    <row r="1808" spans="1:7" ht="79.5" customHeight="1" x14ac:dyDescent="0.25">
      <c r="A1808" s="128">
        <f>A1806+1</f>
        <v>735</v>
      </c>
      <c r="B1808" s="112" t="s">
        <v>2397</v>
      </c>
      <c r="C1808" s="14" t="s">
        <v>2394</v>
      </c>
      <c r="D1808" s="112" t="s">
        <v>2398</v>
      </c>
      <c r="E1808" s="130" t="s">
        <v>2396</v>
      </c>
      <c r="F1808" s="14" t="s">
        <v>2393</v>
      </c>
      <c r="G1808" s="112"/>
    </row>
    <row r="1809" spans="1:7" ht="79.5" customHeight="1" x14ac:dyDescent="0.25">
      <c r="A1809" s="128"/>
      <c r="B1809" s="117" t="s">
        <v>2399</v>
      </c>
      <c r="C1809" s="116" t="s">
        <v>2394</v>
      </c>
      <c r="D1809" s="117" t="s">
        <v>2418</v>
      </c>
      <c r="E1809" s="70" t="s">
        <v>1389</v>
      </c>
      <c r="F1809" s="116" t="s">
        <v>2393</v>
      </c>
      <c r="G1809" s="117" t="s">
        <v>4005</v>
      </c>
    </row>
    <row r="1810" spans="1:7" ht="79.5" customHeight="1" x14ac:dyDescent="0.25">
      <c r="A1810" s="128">
        <f>A1808+1</f>
        <v>736</v>
      </c>
      <c r="B1810" s="112" t="s">
        <v>2401</v>
      </c>
      <c r="C1810" s="14" t="s">
        <v>2394</v>
      </c>
      <c r="D1810" s="112" t="s">
        <v>2407</v>
      </c>
      <c r="E1810" s="130" t="s">
        <v>2400</v>
      </c>
      <c r="F1810" s="14" t="s">
        <v>2393</v>
      </c>
      <c r="G1810" s="112"/>
    </row>
    <row r="1811" spans="1:7" ht="79.5" customHeight="1" x14ac:dyDescent="0.25">
      <c r="A1811" s="220">
        <f t="shared" si="23"/>
        <v>737</v>
      </c>
      <c r="B1811" s="112" t="s">
        <v>2665</v>
      </c>
      <c r="C1811" s="241" t="s">
        <v>2394</v>
      </c>
      <c r="D1811" s="112" t="s">
        <v>1308</v>
      </c>
      <c r="E1811" s="52" t="s">
        <v>2211</v>
      </c>
      <c r="F1811" s="112" t="s">
        <v>2393</v>
      </c>
      <c r="G1811" s="112"/>
    </row>
    <row r="1812" spans="1:7" ht="79.5" customHeight="1" x14ac:dyDescent="0.25">
      <c r="A1812" s="221"/>
      <c r="B1812" s="112" t="s">
        <v>2664</v>
      </c>
      <c r="C1812" s="243"/>
      <c r="D1812" s="112" t="s">
        <v>2408</v>
      </c>
      <c r="E1812" s="172"/>
      <c r="F1812" s="112"/>
      <c r="G1812" s="112"/>
    </row>
    <row r="1813" spans="1:7" ht="79.5" customHeight="1" x14ac:dyDescent="0.25">
      <c r="A1813" s="220">
        <f>A1811+1</f>
        <v>738</v>
      </c>
      <c r="B1813" s="112" t="s">
        <v>2532</v>
      </c>
      <c r="C1813" s="241" t="s">
        <v>2504</v>
      </c>
      <c r="D1813" s="112" t="s">
        <v>2536</v>
      </c>
      <c r="E1813" s="52" t="s">
        <v>14</v>
      </c>
      <c r="F1813" s="241" t="s">
        <v>2500</v>
      </c>
      <c r="G1813" s="112"/>
    </row>
    <row r="1814" spans="1:7" ht="79.5" customHeight="1" x14ac:dyDescent="0.25">
      <c r="A1814" s="228"/>
      <c r="B1814" s="112" t="s">
        <v>2533</v>
      </c>
      <c r="C1814" s="242"/>
      <c r="D1814" s="112" t="s">
        <v>2537</v>
      </c>
      <c r="E1814" s="171"/>
      <c r="F1814" s="242"/>
      <c r="G1814" s="112"/>
    </row>
    <row r="1815" spans="1:7" ht="79.5" customHeight="1" x14ac:dyDescent="0.25">
      <c r="A1815" s="228"/>
      <c r="B1815" s="112" t="s">
        <v>2534</v>
      </c>
      <c r="C1815" s="242"/>
      <c r="D1815" s="112" t="s">
        <v>2538</v>
      </c>
      <c r="E1815" s="171"/>
      <c r="F1815" s="242"/>
      <c r="G1815" s="112"/>
    </row>
    <row r="1816" spans="1:7" ht="79.5" customHeight="1" x14ac:dyDescent="0.25">
      <c r="A1816" s="221"/>
      <c r="B1816" s="112" t="s">
        <v>2535</v>
      </c>
      <c r="C1816" s="243"/>
      <c r="D1816" s="112" t="s">
        <v>2539</v>
      </c>
      <c r="E1816" s="172"/>
      <c r="F1816" s="243"/>
      <c r="G1816" s="112"/>
    </row>
    <row r="1817" spans="1:7" ht="79.5" customHeight="1" x14ac:dyDescent="0.25">
      <c r="A1817" s="220">
        <f>A1813+1</f>
        <v>739</v>
      </c>
      <c r="B1817" s="241" t="s">
        <v>2754</v>
      </c>
      <c r="C1817" s="107" t="s">
        <v>3051</v>
      </c>
      <c r="D1817" s="241" t="s">
        <v>1822</v>
      </c>
      <c r="E1817" s="129" t="s">
        <v>3052</v>
      </c>
      <c r="F1817" s="107" t="s">
        <v>3053</v>
      </c>
      <c r="G1817" s="112"/>
    </row>
    <row r="1818" spans="1:7" ht="79.5" customHeight="1" x14ac:dyDescent="0.25">
      <c r="A1818" s="221"/>
      <c r="B1818" s="243"/>
      <c r="C1818" s="14" t="s">
        <v>2692</v>
      </c>
      <c r="D1818" s="243"/>
      <c r="E1818" s="130" t="s">
        <v>14</v>
      </c>
      <c r="F1818" s="14" t="s">
        <v>2753</v>
      </c>
      <c r="G1818" s="112"/>
    </row>
    <row r="1819" spans="1:7" ht="72.75" customHeight="1" x14ac:dyDescent="0.25">
      <c r="A1819" s="128">
        <f>A1817+1</f>
        <v>740</v>
      </c>
      <c r="B1819" s="112" t="s">
        <v>2762</v>
      </c>
      <c r="C1819" s="14" t="s">
        <v>2765</v>
      </c>
      <c r="D1819" s="112" t="s">
        <v>2763</v>
      </c>
      <c r="E1819" s="130" t="s">
        <v>2766</v>
      </c>
      <c r="F1819" s="14" t="s">
        <v>2764</v>
      </c>
      <c r="G1819" s="112"/>
    </row>
    <row r="1820" spans="1:7" ht="72.75" customHeight="1" x14ac:dyDescent="0.25">
      <c r="A1820" s="128">
        <f t="shared" si="23"/>
        <v>741</v>
      </c>
      <c r="B1820" s="112" t="s">
        <v>3271</v>
      </c>
      <c r="C1820" s="128" t="s">
        <v>3110</v>
      </c>
      <c r="D1820" s="14" t="s">
        <v>3290</v>
      </c>
      <c r="E1820" s="14" t="s">
        <v>2395</v>
      </c>
      <c r="F1820" s="14" t="s">
        <v>3111</v>
      </c>
      <c r="G1820" s="112"/>
    </row>
    <row r="1821" spans="1:7" ht="190.5" customHeight="1" x14ac:dyDescent="0.25">
      <c r="A1821" s="128"/>
      <c r="B1821" s="117" t="s">
        <v>3272</v>
      </c>
      <c r="C1821" s="116" t="s">
        <v>3110</v>
      </c>
      <c r="D1821" s="116" t="s">
        <v>3291</v>
      </c>
      <c r="E1821" s="116" t="s">
        <v>2201</v>
      </c>
      <c r="F1821" s="116" t="s">
        <v>3111</v>
      </c>
      <c r="G1821" s="117" t="s">
        <v>4005</v>
      </c>
    </row>
    <row r="1822" spans="1:7" ht="118.5" customHeight="1" x14ac:dyDescent="0.25">
      <c r="A1822" s="128">
        <f>A1820+1</f>
        <v>742</v>
      </c>
      <c r="B1822" s="112" t="s">
        <v>4056</v>
      </c>
      <c r="C1822" s="128" t="s">
        <v>3110</v>
      </c>
      <c r="D1822" s="14" t="s">
        <v>3292</v>
      </c>
      <c r="E1822" s="14" t="s">
        <v>1363</v>
      </c>
      <c r="F1822" s="14" t="s">
        <v>3111</v>
      </c>
      <c r="G1822" s="112"/>
    </row>
    <row r="1823" spans="1:7" ht="144" customHeight="1" x14ac:dyDescent="0.25">
      <c r="A1823" s="128">
        <f t="shared" si="23"/>
        <v>743</v>
      </c>
      <c r="B1823" s="112" t="s">
        <v>3273</v>
      </c>
      <c r="C1823" s="128" t="s">
        <v>3110</v>
      </c>
      <c r="D1823" s="14" t="s">
        <v>3293</v>
      </c>
      <c r="E1823" s="14" t="s">
        <v>2210</v>
      </c>
      <c r="F1823" s="14" t="s">
        <v>3111</v>
      </c>
      <c r="G1823" s="112"/>
    </row>
    <row r="1824" spans="1:7" ht="144" customHeight="1" x14ac:dyDescent="0.25">
      <c r="A1824" s="128">
        <f t="shared" si="23"/>
        <v>744</v>
      </c>
      <c r="B1824" s="112" t="s">
        <v>3274</v>
      </c>
      <c r="C1824" s="128" t="s">
        <v>3110</v>
      </c>
      <c r="D1824" s="14" t="s">
        <v>3294</v>
      </c>
      <c r="E1824" s="14" t="s">
        <v>1357</v>
      </c>
      <c r="F1824" s="14" t="s">
        <v>3111</v>
      </c>
      <c r="G1824" s="112"/>
    </row>
    <row r="1825" spans="1:8" ht="144" customHeight="1" x14ac:dyDescent="0.25">
      <c r="A1825" s="128">
        <f t="shared" si="23"/>
        <v>745</v>
      </c>
      <c r="B1825" s="112" t="s">
        <v>3275</v>
      </c>
      <c r="C1825" s="128" t="s">
        <v>3110</v>
      </c>
      <c r="D1825" s="14" t="s">
        <v>3295</v>
      </c>
      <c r="E1825" s="14" t="s">
        <v>2206</v>
      </c>
      <c r="F1825" s="14" t="s">
        <v>3111</v>
      </c>
      <c r="G1825" s="112"/>
    </row>
    <row r="1826" spans="1:8" ht="72.75" customHeight="1" x14ac:dyDescent="0.25">
      <c r="A1826" s="128">
        <f t="shared" si="23"/>
        <v>746</v>
      </c>
      <c r="B1826" s="112" t="s">
        <v>3276</v>
      </c>
      <c r="C1826" s="128" t="s">
        <v>3110</v>
      </c>
      <c r="D1826" s="14" t="s">
        <v>3296</v>
      </c>
      <c r="E1826" s="14" t="s">
        <v>2215</v>
      </c>
      <c r="F1826" s="14" t="s">
        <v>3111</v>
      </c>
      <c r="G1826" s="112"/>
    </row>
    <row r="1827" spans="1:8" ht="72.75" customHeight="1" x14ac:dyDescent="0.25">
      <c r="A1827" s="128">
        <f t="shared" si="23"/>
        <v>747</v>
      </c>
      <c r="B1827" s="112" t="s">
        <v>3277</v>
      </c>
      <c r="C1827" s="128" t="s">
        <v>3110</v>
      </c>
      <c r="D1827" s="14" t="s">
        <v>3297</v>
      </c>
      <c r="E1827" s="14" t="s">
        <v>2219</v>
      </c>
      <c r="F1827" s="14" t="s">
        <v>3111</v>
      </c>
      <c r="G1827" s="112"/>
    </row>
    <row r="1828" spans="1:8" ht="72.75" customHeight="1" x14ac:dyDescent="0.25">
      <c r="A1828" s="128">
        <f t="shared" si="23"/>
        <v>748</v>
      </c>
      <c r="B1828" s="112" t="s">
        <v>3278</v>
      </c>
      <c r="C1828" s="128" t="s">
        <v>3110</v>
      </c>
      <c r="D1828" s="14" t="s">
        <v>3298</v>
      </c>
      <c r="E1828" s="14" t="s">
        <v>1377</v>
      </c>
      <c r="F1828" s="14" t="s">
        <v>3111</v>
      </c>
      <c r="G1828" s="112"/>
    </row>
    <row r="1829" spans="1:8" ht="78.75" x14ac:dyDescent="0.25">
      <c r="A1829" s="128">
        <f t="shared" si="23"/>
        <v>749</v>
      </c>
      <c r="B1829" s="112" t="s">
        <v>3279</v>
      </c>
      <c r="C1829" s="128" t="s">
        <v>3110</v>
      </c>
      <c r="D1829" s="14" t="s">
        <v>3299</v>
      </c>
      <c r="E1829" s="14" t="s">
        <v>2205</v>
      </c>
      <c r="F1829" s="14" t="s">
        <v>3111</v>
      </c>
      <c r="G1829" s="112"/>
    </row>
    <row r="1830" spans="1:8" ht="62.25" customHeight="1" x14ac:dyDescent="0.25">
      <c r="A1830" s="128">
        <f t="shared" si="23"/>
        <v>750</v>
      </c>
      <c r="B1830" s="112" t="s">
        <v>3280</v>
      </c>
      <c r="C1830" s="128" t="s">
        <v>3110</v>
      </c>
      <c r="D1830" s="14" t="s">
        <v>3300</v>
      </c>
      <c r="E1830" s="14" t="s">
        <v>2211</v>
      </c>
      <c r="F1830" s="14" t="s">
        <v>3111</v>
      </c>
      <c r="G1830" s="112"/>
    </row>
    <row r="1831" spans="1:8" ht="78.75" x14ac:dyDescent="0.25">
      <c r="A1831" s="128">
        <f t="shared" si="23"/>
        <v>751</v>
      </c>
      <c r="B1831" s="112" t="s">
        <v>3281</v>
      </c>
      <c r="C1831" s="128" t="s">
        <v>3110</v>
      </c>
      <c r="D1831" s="14" t="s">
        <v>3301</v>
      </c>
      <c r="E1831" s="14" t="s">
        <v>2214</v>
      </c>
      <c r="F1831" s="14" t="s">
        <v>3111</v>
      </c>
      <c r="G1831" s="112"/>
    </row>
    <row r="1832" spans="1:8" ht="78.75" x14ac:dyDescent="0.25">
      <c r="A1832" s="128">
        <f t="shared" si="23"/>
        <v>752</v>
      </c>
      <c r="B1832" s="112" t="s">
        <v>3282</v>
      </c>
      <c r="C1832" s="128" t="s">
        <v>3110</v>
      </c>
      <c r="D1832" s="71" t="s">
        <v>3302</v>
      </c>
      <c r="E1832" s="14" t="s">
        <v>2204</v>
      </c>
      <c r="F1832" s="14" t="s">
        <v>3111</v>
      </c>
      <c r="G1832" s="112"/>
    </row>
    <row r="1833" spans="1:8" ht="54.75" customHeight="1" x14ac:dyDescent="0.25">
      <c r="A1833" s="128">
        <f t="shared" si="23"/>
        <v>753</v>
      </c>
      <c r="B1833" s="112" t="s">
        <v>3283</v>
      </c>
      <c r="C1833" s="128" t="s">
        <v>3110</v>
      </c>
      <c r="D1833" s="14" t="s">
        <v>3303</v>
      </c>
      <c r="E1833" s="14" t="s">
        <v>2396</v>
      </c>
      <c r="F1833" s="14" t="s">
        <v>3111</v>
      </c>
      <c r="G1833" s="112"/>
    </row>
    <row r="1834" spans="1:8" ht="91.5" customHeight="1" x14ac:dyDescent="0.25">
      <c r="A1834" s="128">
        <f t="shared" si="23"/>
        <v>754</v>
      </c>
      <c r="B1834" s="112" t="s">
        <v>3284</v>
      </c>
      <c r="C1834" s="128" t="s">
        <v>3110</v>
      </c>
      <c r="D1834" s="14" t="s">
        <v>3304</v>
      </c>
      <c r="E1834" s="14" t="s">
        <v>1382</v>
      </c>
      <c r="F1834" s="14" t="s">
        <v>3111</v>
      </c>
      <c r="G1834" s="112"/>
      <c r="H1834" s="215"/>
    </row>
    <row r="1835" spans="1:8" ht="78.75" x14ac:dyDescent="0.25">
      <c r="A1835" s="128">
        <f t="shared" si="23"/>
        <v>755</v>
      </c>
      <c r="B1835" s="112" t="s">
        <v>3285</v>
      </c>
      <c r="C1835" s="128" t="s">
        <v>3110</v>
      </c>
      <c r="D1835" s="14" t="s">
        <v>3305</v>
      </c>
      <c r="E1835" s="14" t="s">
        <v>1385</v>
      </c>
      <c r="F1835" s="14" t="s">
        <v>3111</v>
      </c>
      <c r="G1835" s="112"/>
    </row>
    <row r="1836" spans="1:8" ht="78.75" x14ac:dyDescent="0.25">
      <c r="A1836" s="128">
        <f t="shared" si="23"/>
        <v>756</v>
      </c>
      <c r="B1836" s="112" t="s">
        <v>4057</v>
      </c>
      <c r="C1836" s="128" t="s">
        <v>3110</v>
      </c>
      <c r="D1836" s="14" t="s">
        <v>3305</v>
      </c>
      <c r="E1836" s="14" t="s">
        <v>2208</v>
      </c>
      <c r="F1836" s="14" t="s">
        <v>3111</v>
      </c>
      <c r="G1836" s="112"/>
    </row>
    <row r="1837" spans="1:8" ht="78.75" x14ac:dyDescent="0.25">
      <c r="A1837" s="128">
        <f t="shared" si="23"/>
        <v>757</v>
      </c>
      <c r="B1837" s="112" t="s">
        <v>3286</v>
      </c>
      <c r="C1837" s="128" t="s">
        <v>3110</v>
      </c>
      <c r="D1837" s="14" t="s">
        <v>3306</v>
      </c>
      <c r="E1837" s="14" t="s">
        <v>2217</v>
      </c>
      <c r="F1837" s="14" t="s">
        <v>3111</v>
      </c>
      <c r="G1837" s="112"/>
    </row>
    <row r="1838" spans="1:8" ht="78.75" customHeight="1" x14ac:dyDescent="0.25">
      <c r="A1838" s="128">
        <f t="shared" si="23"/>
        <v>758</v>
      </c>
      <c r="B1838" s="112" t="s">
        <v>4079</v>
      </c>
      <c r="C1838" s="128" t="s">
        <v>3110</v>
      </c>
      <c r="D1838" s="14" t="s">
        <v>3307</v>
      </c>
      <c r="E1838" s="14" t="s">
        <v>2403</v>
      </c>
      <c r="F1838" s="14" t="s">
        <v>3111</v>
      </c>
      <c r="G1838" s="112"/>
    </row>
    <row r="1839" spans="1:8" ht="57" customHeight="1" x14ac:dyDescent="0.25">
      <c r="A1839" s="128">
        <f t="shared" si="23"/>
        <v>759</v>
      </c>
      <c r="B1839" s="112" t="s">
        <v>3287</v>
      </c>
      <c r="C1839" s="128" t="s">
        <v>3110</v>
      </c>
      <c r="D1839" s="14" t="s">
        <v>3308</v>
      </c>
      <c r="E1839" s="14" t="s">
        <v>1389</v>
      </c>
      <c r="F1839" s="14" t="s">
        <v>3111</v>
      </c>
      <c r="G1839" s="112"/>
    </row>
    <row r="1840" spans="1:8" ht="78.75" x14ac:dyDescent="0.25">
      <c r="A1840" s="128">
        <f t="shared" si="23"/>
        <v>760</v>
      </c>
      <c r="B1840" s="112" t="s">
        <v>3288</v>
      </c>
      <c r="C1840" s="128" t="s">
        <v>3110</v>
      </c>
      <c r="D1840" s="14" t="s">
        <v>3309</v>
      </c>
      <c r="E1840" s="14" t="s">
        <v>2404</v>
      </c>
      <c r="F1840" s="14" t="s">
        <v>3111</v>
      </c>
      <c r="G1840" s="112"/>
    </row>
    <row r="1841" spans="1:7" ht="75" customHeight="1" x14ac:dyDescent="0.25">
      <c r="A1841" s="128">
        <f t="shared" si="23"/>
        <v>761</v>
      </c>
      <c r="B1841" s="112" t="s">
        <v>4080</v>
      </c>
      <c r="C1841" s="128" t="s">
        <v>3408</v>
      </c>
      <c r="D1841" s="14" t="s">
        <v>3424</v>
      </c>
      <c r="E1841" s="14" t="s">
        <v>1385</v>
      </c>
      <c r="F1841" s="14" t="s">
        <v>3412</v>
      </c>
      <c r="G1841" s="112"/>
    </row>
    <row r="1842" spans="1:7" ht="47.25" customHeight="1" x14ac:dyDescent="0.25">
      <c r="A1842" s="128">
        <f t="shared" si="23"/>
        <v>762</v>
      </c>
      <c r="B1842" s="112" t="s">
        <v>3415</v>
      </c>
      <c r="C1842" s="128" t="s">
        <v>3408</v>
      </c>
      <c r="D1842" s="14" t="s">
        <v>3416</v>
      </c>
      <c r="E1842" s="14" t="s">
        <v>2213</v>
      </c>
      <c r="F1842" s="14" t="s">
        <v>3412</v>
      </c>
      <c r="G1842" s="112"/>
    </row>
    <row r="1843" spans="1:7" ht="47.25" x14ac:dyDescent="0.25">
      <c r="A1843" s="128">
        <f t="shared" si="23"/>
        <v>763</v>
      </c>
      <c r="B1843" s="112" t="s">
        <v>3419</v>
      </c>
      <c r="C1843" s="14" t="s">
        <v>3408</v>
      </c>
      <c r="D1843" s="14" t="s">
        <v>3425</v>
      </c>
      <c r="E1843" s="14" t="s">
        <v>1363</v>
      </c>
      <c r="F1843" s="14" t="s">
        <v>3412</v>
      </c>
      <c r="G1843" s="112"/>
    </row>
    <row r="1844" spans="1:7" ht="47.25" x14ac:dyDescent="0.25">
      <c r="A1844" s="128">
        <f t="shared" si="23"/>
        <v>764</v>
      </c>
      <c r="B1844" s="112" t="s">
        <v>3420</v>
      </c>
      <c r="C1844" s="14" t="s">
        <v>3408</v>
      </c>
      <c r="D1844" s="14" t="s">
        <v>3421</v>
      </c>
      <c r="E1844" s="14" t="s">
        <v>2214</v>
      </c>
      <c r="F1844" s="14" t="s">
        <v>3412</v>
      </c>
      <c r="G1844" s="112"/>
    </row>
    <row r="1845" spans="1:7" ht="58.5" customHeight="1" x14ac:dyDescent="0.25">
      <c r="A1845" s="128">
        <f t="shared" si="23"/>
        <v>765</v>
      </c>
      <c r="B1845" s="112" t="s">
        <v>3417</v>
      </c>
      <c r="C1845" s="13" t="s">
        <v>3408</v>
      </c>
      <c r="D1845" s="128" t="s">
        <v>3418</v>
      </c>
      <c r="E1845" s="14" t="s">
        <v>1382</v>
      </c>
      <c r="F1845" s="14" t="s">
        <v>3412</v>
      </c>
      <c r="G1845" s="112"/>
    </row>
    <row r="1846" spans="1:7" ht="78.75" x14ac:dyDescent="0.25">
      <c r="A1846" s="128">
        <f t="shared" si="23"/>
        <v>766</v>
      </c>
      <c r="B1846" s="112" t="s">
        <v>3289</v>
      </c>
      <c r="C1846" s="128" t="s">
        <v>3110</v>
      </c>
      <c r="D1846" s="14" t="s">
        <v>3310</v>
      </c>
      <c r="E1846" s="14" t="s">
        <v>2400</v>
      </c>
      <c r="F1846" s="14" t="s">
        <v>3111</v>
      </c>
      <c r="G1846" s="112"/>
    </row>
    <row r="1847" spans="1:7" ht="106.5" customHeight="1" x14ac:dyDescent="0.25">
      <c r="A1847" s="128">
        <f t="shared" si="23"/>
        <v>767</v>
      </c>
      <c r="B1847" s="95" t="s">
        <v>3859</v>
      </c>
      <c r="C1847" s="94" t="s">
        <v>3850</v>
      </c>
      <c r="D1847" s="93" t="s">
        <v>3860</v>
      </c>
      <c r="E1847" s="93" t="s">
        <v>3866</v>
      </c>
      <c r="F1847" s="93" t="s">
        <v>3852</v>
      </c>
      <c r="G1847" s="95"/>
    </row>
    <row r="1848" spans="1:7" ht="94.5" x14ac:dyDescent="0.25">
      <c r="A1848" s="128">
        <f t="shared" ref="A1848:A1867" si="24">A1847+1</f>
        <v>768</v>
      </c>
      <c r="B1848" s="95" t="s">
        <v>2066</v>
      </c>
      <c r="C1848" s="94" t="s">
        <v>3849</v>
      </c>
      <c r="D1848" s="93" t="s">
        <v>3863</v>
      </c>
      <c r="E1848" s="93" t="s">
        <v>3867</v>
      </c>
      <c r="F1848" s="93" t="s">
        <v>3852</v>
      </c>
      <c r="G1848" s="95"/>
    </row>
    <row r="1849" spans="1:7" ht="141.75" x14ac:dyDescent="0.25">
      <c r="A1849" s="128">
        <f t="shared" si="24"/>
        <v>769</v>
      </c>
      <c r="B1849" s="95" t="s">
        <v>3868</v>
      </c>
      <c r="C1849" s="94" t="s">
        <v>3849</v>
      </c>
      <c r="D1849" s="93" t="s">
        <v>3710</v>
      </c>
      <c r="E1849" s="93" t="s">
        <v>3869</v>
      </c>
      <c r="F1849" s="93" t="s">
        <v>3852</v>
      </c>
      <c r="G1849" s="95"/>
    </row>
    <row r="1850" spans="1:7" ht="31.5" customHeight="1" x14ac:dyDescent="0.25">
      <c r="A1850" s="128">
        <f t="shared" si="24"/>
        <v>770</v>
      </c>
      <c r="B1850" s="95" t="s">
        <v>3873</v>
      </c>
      <c r="C1850" s="94" t="s">
        <v>3849</v>
      </c>
      <c r="D1850" s="93" t="s">
        <v>3875</v>
      </c>
      <c r="E1850" s="93" t="s">
        <v>3874</v>
      </c>
      <c r="F1850" s="93" t="s">
        <v>3852</v>
      </c>
      <c r="G1850" s="95"/>
    </row>
    <row r="1851" spans="1:7" ht="27" x14ac:dyDescent="0.25">
      <c r="A1851" s="201">
        <f t="shared" si="24"/>
        <v>771</v>
      </c>
      <c r="B1851" s="204" t="s">
        <v>4095</v>
      </c>
      <c r="C1851" s="204"/>
      <c r="D1851" s="204"/>
      <c r="E1851" s="204"/>
      <c r="F1851" s="204"/>
      <c r="G1851" s="204"/>
    </row>
    <row r="1852" spans="1:7" ht="84" customHeight="1" x14ac:dyDescent="0.25">
      <c r="A1852" s="128"/>
      <c r="B1852" s="111" t="s">
        <v>1414</v>
      </c>
      <c r="C1852" s="111" t="s">
        <v>1415</v>
      </c>
      <c r="D1852" s="111" t="s">
        <v>1416</v>
      </c>
      <c r="E1852" s="119"/>
      <c r="F1852" s="111" t="s">
        <v>3005</v>
      </c>
      <c r="G1852" s="111" t="s">
        <v>3546</v>
      </c>
    </row>
    <row r="1853" spans="1:7" ht="47.25" x14ac:dyDescent="0.25">
      <c r="A1853" s="220">
        <f>A1850+1</f>
        <v>771</v>
      </c>
      <c r="B1853" s="27" t="s">
        <v>3585</v>
      </c>
      <c r="C1853" s="222" t="s">
        <v>1415</v>
      </c>
      <c r="D1853" s="27" t="s">
        <v>3586</v>
      </c>
      <c r="E1853" s="241" t="s">
        <v>3582</v>
      </c>
      <c r="F1853" s="241" t="s">
        <v>3584</v>
      </c>
      <c r="G1853" s="117"/>
    </row>
    <row r="1854" spans="1:7" ht="15.75" customHeight="1" x14ac:dyDescent="0.25">
      <c r="A1854" s="221"/>
      <c r="B1854" s="27" t="s">
        <v>3583</v>
      </c>
      <c r="C1854" s="223"/>
      <c r="D1854" s="27" t="s">
        <v>3587</v>
      </c>
      <c r="E1854" s="243"/>
      <c r="F1854" s="243"/>
      <c r="G1854" s="117"/>
    </row>
    <row r="1855" spans="1:7" ht="81.75" customHeight="1" x14ac:dyDescent="0.25">
      <c r="A1855" s="220">
        <f>A1853+1</f>
        <v>772</v>
      </c>
      <c r="B1855" s="27" t="s">
        <v>3682</v>
      </c>
      <c r="C1855" s="241" t="s">
        <v>3671</v>
      </c>
      <c r="D1855" s="27" t="s">
        <v>3681</v>
      </c>
      <c r="E1855" s="241" t="s">
        <v>3680</v>
      </c>
      <c r="F1855" s="241" t="s">
        <v>4296</v>
      </c>
      <c r="G1855" s="117"/>
    </row>
    <row r="1856" spans="1:7" ht="47.25" x14ac:dyDescent="0.25">
      <c r="A1856" s="221"/>
      <c r="B1856" s="27" t="s">
        <v>3762</v>
      </c>
      <c r="C1856" s="243"/>
      <c r="D1856" s="27" t="s">
        <v>3650</v>
      </c>
      <c r="E1856" s="243"/>
      <c r="F1856" s="243"/>
      <c r="G1856" s="117"/>
    </row>
    <row r="1857" spans="1:7" ht="63" x14ac:dyDescent="0.25">
      <c r="A1857" s="128"/>
      <c r="B1857" s="117" t="s">
        <v>1417</v>
      </c>
      <c r="C1857" s="117" t="s">
        <v>1415</v>
      </c>
      <c r="D1857" s="117" t="s">
        <v>1418</v>
      </c>
      <c r="E1857" s="112"/>
      <c r="F1857" s="117" t="s">
        <v>3006</v>
      </c>
      <c r="G1857" s="117" t="s">
        <v>3546</v>
      </c>
    </row>
    <row r="1858" spans="1:7" ht="157.5" x14ac:dyDescent="0.25">
      <c r="A1858" s="220">
        <f>A1855+1</f>
        <v>773</v>
      </c>
      <c r="B1858" s="241" t="s">
        <v>4292</v>
      </c>
      <c r="C1858" s="112" t="s">
        <v>3684</v>
      </c>
      <c r="D1858" s="241" t="s">
        <v>470</v>
      </c>
      <c r="E1858" s="112" t="s">
        <v>3724</v>
      </c>
      <c r="F1858" s="112" t="s">
        <v>3685</v>
      </c>
      <c r="G1858" s="117"/>
    </row>
    <row r="1859" spans="1:7" ht="47.25" x14ac:dyDescent="0.25">
      <c r="A1859" s="228"/>
      <c r="B1859" s="242"/>
      <c r="C1859" s="112" t="s">
        <v>3849</v>
      </c>
      <c r="D1859" s="242"/>
      <c r="E1859" s="241" t="s">
        <v>3853</v>
      </c>
      <c r="F1859" s="241" t="s">
        <v>3852</v>
      </c>
      <c r="G1859" s="117"/>
    </row>
    <row r="1860" spans="1:7" ht="47.25" x14ac:dyDescent="0.25">
      <c r="A1860" s="221"/>
      <c r="B1860" s="243"/>
      <c r="C1860" s="112" t="s">
        <v>3850</v>
      </c>
      <c r="D1860" s="243"/>
      <c r="E1860" s="243"/>
      <c r="F1860" s="243"/>
      <c r="G1860" s="117"/>
    </row>
    <row r="1861" spans="1:7" ht="70.5" customHeight="1" x14ac:dyDescent="0.25">
      <c r="A1861" s="128">
        <f>A1858+1</f>
        <v>774</v>
      </c>
      <c r="B1861" s="112" t="s">
        <v>1419</v>
      </c>
      <c r="C1861" s="112" t="s">
        <v>1420</v>
      </c>
      <c r="D1861" s="112" t="s">
        <v>1421</v>
      </c>
      <c r="E1861" s="112"/>
      <c r="F1861" s="112" t="s">
        <v>4083</v>
      </c>
      <c r="G1861" s="112"/>
    </row>
    <row r="1862" spans="1:7" ht="85.5" customHeight="1" x14ac:dyDescent="0.25">
      <c r="A1862" s="220">
        <f t="shared" si="24"/>
        <v>775</v>
      </c>
      <c r="B1862" s="241" t="s">
        <v>1422</v>
      </c>
      <c r="C1862" s="112" t="s">
        <v>1420</v>
      </c>
      <c r="D1862" s="241" t="s">
        <v>1423</v>
      </c>
      <c r="E1862" s="112"/>
      <c r="F1862" s="112" t="s">
        <v>4083</v>
      </c>
      <c r="G1862" s="118"/>
    </row>
    <row r="1863" spans="1:7" ht="99" customHeight="1" x14ac:dyDescent="0.25">
      <c r="A1863" s="221"/>
      <c r="B1863" s="243"/>
      <c r="C1863" s="112" t="s">
        <v>1424</v>
      </c>
      <c r="D1863" s="243"/>
      <c r="E1863" s="112"/>
      <c r="F1863" s="112" t="s">
        <v>4182</v>
      </c>
      <c r="G1863" s="119"/>
    </row>
    <row r="1864" spans="1:7" ht="63" x14ac:dyDescent="0.25">
      <c r="A1864" s="128">
        <f>A1862+1</f>
        <v>776</v>
      </c>
      <c r="B1864" s="112" t="s">
        <v>4176</v>
      </c>
      <c r="C1864" s="112" t="s">
        <v>1425</v>
      </c>
      <c r="D1864" s="112" t="s">
        <v>1426</v>
      </c>
      <c r="E1864" s="112"/>
      <c r="F1864" s="112" t="s">
        <v>4181</v>
      </c>
      <c r="G1864" s="112"/>
    </row>
    <row r="1865" spans="1:7" ht="63" x14ac:dyDescent="0.25">
      <c r="A1865" s="128"/>
      <c r="B1865" s="117" t="s">
        <v>1427</v>
      </c>
      <c r="C1865" s="117" t="s">
        <v>1428</v>
      </c>
      <c r="D1865" s="117" t="s">
        <v>1429</v>
      </c>
      <c r="E1865" s="117"/>
      <c r="F1865" s="117" t="s">
        <v>2791</v>
      </c>
      <c r="G1865" s="117" t="s">
        <v>2792</v>
      </c>
    </row>
    <row r="1866" spans="1:7" ht="110.25" x14ac:dyDescent="0.25">
      <c r="A1866" s="128">
        <f>A1864+1</f>
        <v>777</v>
      </c>
      <c r="B1866" s="112" t="s">
        <v>4089</v>
      </c>
      <c r="C1866" s="112" t="s">
        <v>1430</v>
      </c>
      <c r="D1866" s="112" t="s">
        <v>1431</v>
      </c>
      <c r="E1866" s="112"/>
      <c r="F1866" s="112" t="s">
        <v>1432</v>
      </c>
      <c r="G1866" s="112"/>
    </row>
    <row r="1867" spans="1:7" ht="31.5" x14ac:dyDescent="0.25">
      <c r="A1867" s="220">
        <f t="shared" si="24"/>
        <v>778</v>
      </c>
      <c r="B1867" s="241" t="s">
        <v>3361</v>
      </c>
      <c r="C1867" s="112" t="s">
        <v>2120</v>
      </c>
      <c r="D1867" s="241" t="s">
        <v>1434</v>
      </c>
      <c r="E1867" s="14" t="s">
        <v>2126</v>
      </c>
      <c r="F1867" s="112" t="s">
        <v>2122</v>
      </c>
      <c r="G1867" s="112"/>
    </row>
    <row r="1868" spans="1:7" ht="47.25" x14ac:dyDescent="0.25">
      <c r="A1868" s="221"/>
      <c r="B1868" s="243"/>
      <c r="C1868" s="117" t="s">
        <v>1433</v>
      </c>
      <c r="D1868" s="243"/>
      <c r="E1868" s="112"/>
      <c r="F1868" s="117" t="s">
        <v>1435</v>
      </c>
      <c r="G1868" s="117" t="s">
        <v>2157</v>
      </c>
    </row>
    <row r="1869" spans="1:7" ht="40.5" customHeight="1" x14ac:dyDescent="0.25">
      <c r="A1869" s="220">
        <f>A1867+1</f>
        <v>779</v>
      </c>
      <c r="B1869" s="241" t="s">
        <v>4178</v>
      </c>
      <c r="C1869" s="157" t="s">
        <v>2394</v>
      </c>
      <c r="D1869" s="241" t="s">
        <v>1437</v>
      </c>
      <c r="E1869" s="112" t="s">
        <v>2126</v>
      </c>
      <c r="F1869" s="112" t="s">
        <v>2421</v>
      </c>
      <c r="G1869" s="112"/>
    </row>
    <row r="1870" spans="1:7" ht="57" customHeight="1" x14ac:dyDescent="0.25">
      <c r="A1870" s="221"/>
      <c r="B1870" s="243"/>
      <c r="C1870" s="117" t="s">
        <v>1436</v>
      </c>
      <c r="D1870" s="243"/>
      <c r="E1870" s="112"/>
      <c r="F1870" s="117" t="s">
        <v>1438</v>
      </c>
      <c r="G1870" s="117" t="s">
        <v>2419</v>
      </c>
    </row>
    <row r="1871" spans="1:7" x14ac:dyDescent="0.25">
      <c r="A1871" s="220">
        <f>A1869+1</f>
        <v>780</v>
      </c>
      <c r="B1871" s="241" t="s">
        <v>15</v>
      </c>
      <c r="C1871" s="241" t="s">
        <v>2120</v>
      </c>
      <c r="D1871" s="272" t="s">
        <v>4096</v>
      </c>
      <c r="E1871" s="241" t="s">
        <v>2121</v>
      </c>
      <c r="F1871" s="118" t="s">
        <v>2122</v>
      </c>
      <c r="G1871" s="118"/>
    </row>
    <row r="1872" spans="1:7" ht="31.35" customHeight="1" x14ac:dyDescent="0.25">
      <c r="A1872" s="228"/>
      <c r="B1872" s="242"/>
      <c r="C1872" s="242"/>
      <c r="D1872" s="273"/>
      <c r="E1872" s="242"/>
      <c r="F1872" s="123"/>
      <c r="G1872" s="123"/>
    </row>
    <row r="1873" spans="1:7" x14ac:dyDescent="0.25">
      <c r="A1873" s="228"/>
      <c r="B1873" s="242"/>
      <c r="C1873" s="243"/>
      <c r="D1873" s="273"/>
      <c r="E1873" s="243"/>
      <c r="F1873" s="119"/>
      <c r="G1873" s="119"/>
    </row>
    <row r="1874" spans="1:7" ht="78.75" x14ac:dyDescent="0.25">
      <c r="A1874" s="228"/>
      <c r="B1874" s="242"/>
      <c r="C1874" s="157" t="s">
        <v>1439</v>
      </c>
      <c r="D1874" s="273"/>
      <c r="E1874" s="157"/>
      <c r="F1874" s="112" t="s">
        <v>3007</v>
      </c>
      <c r="G1874" s="112"/>
    </row>
    <row r="1875" spans="1:7" ht="31.5" x14ac:dyDescent="0.25">
      <c r="A1875" s="228"/>
      <c r="B1875" s="242"/>
      <c r="C1875" s="157" t="s">
        <v>2394</v>
      </c>
      <c r="D1875" s="273"/>
      <c r="E1875" s="157" t="s">
        <v>2420</v>
      </c>
      <c r="F1875" s="112" t="s">
        <v>2421</v>
      </c>
      <c r="G1875" s="112"/>
    </row>
    <row r="1876" spans="1:7" ht="51.75" customHeight="1" x14ac:dyDescent="0.25">
      <c r="A1876" s="228"/>
      <c r="B1876" s="242"/>
      <c r="C1876" s="63" t="s">
        <v>1440</v>
      </c>
      <c r="D1876" s="273"/>
      <c r="E1876" s="157"/>
      <c r="F1876" s="117" t="s">
        <v>1441</v>
      </c>
      <c r="G1876" s="117" t="s">
        <v>2419</v>
      </c>
    </row>
    <row r="1877" spans="1:7" ht="71.25" customHeight="1" x14ac:dyDescent="0.25">
      <c r="A1877" s="228"/>
      <c r="B1877" s="242"/>
      <c r="C1877" s="63" t="s">
        <v>2165</v>
      </c>
      <c r="D1877" s="273"/>
      <c r="E1877" s="117" t="s">
        <v>4355</v>
      </c>
      <c r="F1877" s="117" t="s">
        <v>2166</v>
      </c>
      <c r="G1877" s="117" t="s">
        <v>3780</v>
      </c>
    </row>
    <row r="1878" spans="1:7" ht="47.25" x14ac:dyDescent="0.25">
      <c r="A1878" s="221"/>
      <c r="B1878" s="243"/>
      <c r="C1878" s="157" t="s">
        <v>1442</v>
      </c>
      <c r="D1878" s="274"/>
      <c r="E1878" s="157" t="s">
        <v>1443</v>
      </c>
      <c r="F1878" s="112" t="s">
        <v>1444</v>
      </c>
      <c r="G1878" s="112"/>
    </row>
    <row r="1879" spans="1:7" ht="31.35" customHeight="1" x14ac:dyDescent="0.25">
      <c r="A1879" s="220">
        <f>A1871+1</f>
        <v>781</v>
      </c>
      <c r="B1879" s="241" t="s">
        <v>16</v>
      </c>
      <c r="C1879" s="52" t="s">
        <v>2120</v>
      </c>
      <c r="D1879" s="241" t="s">
        <v>1446</v>
      </c>
      <c r="E1879" s="52" t="s">
        <v>2127</v>
      </c>
      <c r="F1879" s="241" t="s">
        <v>2155</v>
      </c>
      <c r="G1879" s="118"/>
    </row>
    <row r="1880" spans="1:7" x14ac:dyDescent="0.25">
      <c r="A1880" s="228"/>
      <c r="B1880" s="242"/>
      <c r="C1880" s="171"/>
      <c r="D1880" s="242"/>
      <c r="E1880" s="171"/>
      <c r="F1880" s="242"/>
      <c r="G1880" s="123"/>
    </row>
    <row r="1881" spans="1:7" x14ac:dyDescent="0.25">
      <c r="A1881" s="228"/>
      <c r="B1881" s="242"/>
      <c r="C1881" s="172"/>
      <c r="D1881" s="242"/>
      <c r="E1881" s="172"/>
      <c r="F1881" s="243"/>
      <c r="G1881" s="119"/>
    </row>
    <row r="1882" spans="1:7" ht="51.75" customHeight="1" x14ac:dyDescent="0.25">
      <c r="A1882" s="228"/>
      <c r="B1882" s="242"/>
      <c r="C1882" s="112" t="s">
        <v>1445</v>
      </c>
      <c r="D1882" s="242"/>
      <c r="E1882" s="112"/>
      <c r="F1882" s="112" t="s">
        <v>3008</v>
      </c>
      <c r="G1882" s="112"/>
    </row>
    <row r="1883" spans="1:7" ht="51" customHeight="1" x14ac:dyDescent="0.25">
      <c r="A1883" s="228"/>
      <c r="B1883" s="242"/>
      <c r="C1883" s="157" t="s">
        <v>2394</v>
      </c>
      <c r="D1883" s="242"/>
      <c r="E1883" s="112" t="s">
        <v>2422</v>
      </c>
      <c r="F1883" s="112" t="s">
        <v>2421</v>
      </c>
      <c r="G1883" s="112"/>
    </row>
    <row r="1884" spans="1:7" ht="15.75" customHeight="1" x14ac:dyDescent="0.25">
      <c r="A1884" s="228"/>
      <c r="B1884" s="242"/>
      <c r="C1884" s="117" t="s">
        <v>1447</v>
      </c>
      <c r="D1884" s="242"/>
      <c r="E1884" s="112"/>
      <c r="F1884" s="117" t="s">
        <v>1441</v>
      </c>
      <c r="G1884" s="117" t="s">
        <v>2419</v>
      </c>
    </row>
    <row r="1885" spans="1:7" ht="70.5" customHeight="1" x14ac:dyDescent="0.25">
      <c r="A1885" s="228"/>
      <c r="B1885" s="242"/>
      <c r="C1885" s="117" t="s">
        <v>2165</v>
      </c>
      <c r="D1885" s="242"/>
      <c r="E1885" s="117" t="s">
        <v>2127</v>
      </c>
      <c r="F1885" s="117" t="s">
        <v>2166</v>
      </c>
      <c r="G1885" s="117" t="s">
        <v>3780</v>
      </c>
    </row>
    <row r="1886" spans="1:7" ht="47.25" x14ac:dyDescent="0.25">
      <c r="A1886" s="221"/>
      <c r="B1886" s="243"/>
      <c r="C1886" s="112" t="s">
        <v>1448</v>
      </c>
      <c r="D1886" s="243"/>
      <c r="E1886" s="112" t="s">
        <v>1449</v>
      </c>
      <c r="F1886" s="112" t="s">
        <v>1444</v>
      </c>
      <c r="G1886" s="112"/>
    </row>
    <row r="1887" spans="1:7" x14ac:dyDescent="0.25">
      <c r="A1887" s="220">
        <f>A1879+1</f>
        <v>782</v>
      </c>
      <c r="B1887" s="241" t="s">
        <v>1450</v>
      </c>
      <c r="C1887" s="52" t="s">
        <v>2120</v>
      </c>
      <c r="D1887" s="241" t="s">
        <v>1451</v>
      </c>
      <c r="E1887" s="241" t="s">
        <v>2130</v>
      </c>
      <c r="F1887" s="241" t="s">
        <v>2155</v>
      </c>
      <c r="G1887" s="118"/>
    </row>
    <row r="1888" spans="1:7" ht="15.75" customHeight="1" x14ac:dyDescent="0.25">
      <c r="A1888" s="228"/>
      <c r="B1888" s="242"/>
      <c r="C1888" s="171"/>
      <c r="D1888" s="242"/>
      <c r="E1888" s="242"/>
      <c r="F1888" s="242"/>
      <c r="G1888" s="123"/>
    </row>
    <row r="1889" spans="1:7" x14ac:dyDescent="0.25">
      <c r="A1889" s="228"/>
      <c r="B1889" s="242"/>
      <c r="C1889" s="172"/>
      <c r="D1889" s="242"/>
      <c r="E1889" s="243"/>
      <c r="F1889" s="243"/>
      <c r="G1889" s="119"/>
    </row>
    <row r="1890" spans="1:7" ht="78.75" x14ac:dyDescent="0.25">
      <c r="A1890" s="228"/>
      <c r="B1890" s="242"/>
      <c r="C1890" s="112" t="s">
        <v>719</v>
      </c>
      <c r="D1890" s="242"/>
      <c r="E1890" s="112"/>
      <c r="F1890" s="112" t="s">
        <v>3008</v>
      </c>
      <c r="G1890" s="112"/>
    </row>
    <row r="1891" spans="1:7" ht="43.5" customHeight="1" x14ac:dyDescent="0.25">
      <c r="A1891" s="228"/>
      <c r="B1891" s="242"/>
      <c r="C1891" s="112" t="s">
        <v>2394</v>
      </c>
      <c r="D1891" s="242"/>
      <c r="E1891" s="112" t="s">
        <v>2423</v>
      </c>
      <c r="F1891" s="112" t="s">
        <v>2421</v>
      </c>
      <c r="G1891" s="112"/>
    </row>
    <row r="1892" spans="1:7" x14ac:dyDescent="0.25">
      <c r="A1892" s="228"/>
      <c r="B1892" s="242"/>
      <c r="C1892" s="117" t="s">
        <v>1436</v>
      </c>
      <c r="D1892" s="242"/>
      <c r="E1892" s="112"/>
      <c r="F1892" s="117" t="s">
        <v>1452</v>
      </c>
      <c r="G1892" s="117" t="s">
        <v>2419</v>
      </c>
    </row>
    <row r="1893" spans="1:7" ht="47.25" x14ac:dyDescent="0.25">
      <c r="A1893" s="221"/>
      <c r="B1893" s="243"/>
      <c r="C1893" s="112" t="s">
        <v>1453</v>
      </c>
      <c r="D1893" s="243"/>
      <c r="E1893" s="112" t="s">
        <v>1454</v>
      </c>
      <c r="F1893" s="112" t="s">
        <v>1444</v>
      </c>
      <c r="G1893" s="112"/>
    </row>
    <row r="1894" spans="1:7" ht="31.35" customHeight="1" x14ac:dyDescent="0.25">
      <c r="A1894" s="220">
        <f>A1887+1</f>
        <v>783</v>
      </c>
      <c r="B1894" s="241" t="s">
        <v>17</v>
      </c>
      <c r="C1894" s="52" t="s">
        <v>2120</v>
      </c>
      <c r="D1894" s="241" t="s">
        <v>1455</v>
      </c>
      <c r="E1894" s="241" t="s">
        <v>2129</v>
      </c>
      <c r="F1894" s="241" t="s">
        <v>2155</v>
      </c>
      <c r="G1894" s="118"/>
    </row>
    <row r="1895" spans="1:7" x14ac:dyDescent="0.25">
      <c r="A1895" s="228"/>
      <c r="B1895" s="242"/>
      <c r="C1895" s="171"/>
      <c r="D1895" s="242"/>
      <c r="E1895" s="242"/>
      <c r="F1895" s="242"/>
      <c r="G1895" s="123"/>
    </row>
    <row r="1896" spans="1:7" x14ac:dyDescent="0.25">
      <c r="A1896" s="228"/>
      <c r="B1896" s="242"/>
      <c r="C1896" s="172"/>
      <c r="D1896" s="242"/>
      <c r="E1896" s="243"/>
      <c r="F1896" s="243"/>
      <c r="G1896" s="119"/>
    </row>
    <row r="1897" spans="1:7" x14ac:dyDescent="0.25">
      <c r="A1897" s="228"/>
      <c r="B1897" s="242"/>
      <c r="C1897" s="112" t="s">
        <v>704</v>
      </c>
      <c r="D1897" s="242"/>
      <c r="E1897" s="112"/>
      <c r="F1897" s="112" t="s">
        <v>3009</v>
      </c>
      <c r="G1897" s="112"/>
    </row>
    <row r="1898" spans="1:7" ht="55.5" customHeight="1" x14ac:dyDescent="0.25">
      <c r="A1898" s="228"/>
      <c r="B1898" s="242"/>
      <c r="C1898" s="112" t="s">
        <v>2394</v>
      </c>
      <c r="D1898" s="242"/>
      <c r="E1898" s="112" t="s">
        <v>2424</v>
      </c>
      <c r="F1898" s="112" t="s">
        <v>2421</v>
      </c>
      <c r="G1898" s="112"/>
    </row>
    <row r="1899" spans="1:7" ht="63" customHeight="1" x14ac:dyDescent="0.25">
      <c r="A1899" s="228"/>
      <c r="B1899" s="242"/>
      <c r="C1899" s="117" t="s">
        <v>1440</v>
      </c>
      <c r="D1899" s="242"/>
      <c r="E1899" s="112"/>
      <c r="F1899" s="117" t="s">
        <v>1441</v>
      </c>
      <c r="G1899" s="117" t="s">
        <v>2419</v>
      </c>
    </row>
    <row r="1900" spans="1:7" ht="47.25" x14ac:dyDescent="0.25">
      <c r="A1900" s="221"/>
      <c r="B1900" s="243"/>
      <c r="C1900" s="112" t="s">
        <v>1453</v>
      </c>
      <c r="D1900" s="243"/>
      <c r="E1900" s="112" t="s">
        <v>1456</v>
      </c>
      <c r="F1900" s="112" t="s">
        <v>1444</v>
      </c>
      <c r="G1900" s="112"/>
    </row>
    <row r="1901" spans="1:7" x14ac:dyDescent="0.25">
      <c r="A1901" s="220">
        <f>A1894+1</f>
        <v>784</v>
      </c>
      <c r="B1901" s="241" t="s">
        <v>18</v>
      </c>
      <c r="C1901" s="52" t="s">
        <v>2120</v>
      </c>
      <c r="D1901" s="241" t="s">
        <v>1457</v>
      </c>
      <c r="E1901" s="241" t="s">
        <v>2134</v>
      </c>
      <c r="F1901" s="241" t="s">
        <v>2155</v>
      </c>
      <c r="G1901" s="118"/>
    </row>
    <row r="1902" spans="1:7" ht="31.35" customHeight="1" x14ac:dyDescent="0.25">
      <c r="A1902" s="228"/>
      <c r="B1902" s="242"/>
      <c r="C1902" s="171"/>
      <c r="D1902" s="242"/>
      <c r="E1902" s="242"/>
      <c r="F1902" s="242"/>
      <c r="G1902" s="123"/>
    </row>
    <row r="1903" spans="1:7" x14ac:dyDescent="0.25">
      <c r="A1903" s="228"/>
      <c r="B1903" s="242"/>
      <c r="C1903" s="172"/>
      <c r="D1903" s="242"/>
      <c r="E1903" s="243"/>
      <c r="F1903" s="243"/>
      <c r="G1903" s="119"/>
    </row>
    <row r="1904" spans="1:7" x14ac:dyDescent="0.25">
      <c r="A1904" s="228"/>
      <c r="B1904" s="242"/>
      <c r="C1904" s="112" t="s">
        <v>719</v>
      </c>
      <c r="D1904" s="242"/>
      <c r="E1904" s="112"/>
      <c r="F1904" s="112" t="s">
        <v>3009</v>
      </c>
      <c r="G1904" s="112"/>
    </row>
    <row r="1905" spans="1:7" ht="31.5" x14ac:dyDescent="0.25">
      <c r="A1905" s="228"/>
      <c r="B1905" s="242"/>
      <c r="C1905" s="112" t="s">
        <v>2394</v>
      </c>
      <c r="D1905" s="242"/>
      <c r="E1905" s="112" t="s">
        <v>2425</v>
      </c>
      <c r="F1905" s="112" t="s">
        <v>2421</v>
      </c>
      <c r="G1905" s="112"/>
    </row>
    <row r="1906" spans="1:7" ht="63" customHeight="1" x14ac:dyDescent="0.25">
      <c r="A1906" s="228"/>
      <c r="B1906" s="242"/>
      <c r="C1906" s="117" t="s">
        <v>1440</v>
      </c>
      <c r="D1906" s="242"/>
      <c r="E1906" s="112"/>
      <c r="F1906" s="117" t="s">
        <v>1452</v>
      </c>
      <c r="G1906" s="117" t="s">
        <v>2419</v>
      </c>
    </row>
    <row r="1907" spans="1:7" ht="77.25" customHeight="1" x14ac:dyDescent="0.25">
      <c r="A1907" s="221"/>
      <c r="B1907" s="243"/>
      <c r="C1907" s="112" t="s">
        <v>1453</v>
      </c>
      <c r="D1907" s="243"/>
      <c r="E1907" s="112" t="s">
        <v>1458</v>
      </c>
      <c r="F1907" s="112" t="s">
        <v>1444</v>
      </c>
      <c r="G1907" s="112"/>
    </row>
    <row r="1908" spans="1:7" x14ac:dyDescent="0.25">
      <c r="A1908" s="220">
        <f>A1901+1</f>
        <v>785</v>
      </c>
      <c r="B1908" s="241" t="s">
        <v>1459</v>
      </c>
      <c r="C1908" s="52" t="s">
        <v>2120</v>
      </c>
      <c r="D1908" s="241" t="s">
        <v>1460</v>
      </c>
      <c r="E1908" s="241" t="s">
        <v>2136</v>
      </c>
      <c r="F1908" s="241" t="s">
        <v>2155</v>
      </c>
      <c r="G1908" s="118"/>
    </row>
    <row r="1909" spans="1:7" ht="31.35" customHeight="1" x14ac:dyDescent="0.25">
      <c r="A1909" s="228"/>
      <c r="B1909" s="242"/>
      <c r="C1909" s="171"/>
      <c r="D1909" s="242"/>
      <c r="E1909" s="242"/>
      <c r="F1909" s="242"/>
      <c r="G1909" s="123"/>
    </row>
    <row r="1910" spans="1:7" x14ac:dyDescent="0.25">
      <c r="A1910" s="228"/>
      <c r="B1910" s="242"/>
      <c r="C1910" s="172"/>
      <c r="D1910" s="242"/>
      <c r="E1910" s="243"/>
      <c r="F1910" s="243"/>
      <c r="G1910" s="119"/>
    </row>
    <row r="1911" spans="1:7" x14ac:dyDescent="0.25">
      <c r="A1911" s="228"/>
      <c r="B1911" s="242"/>
      <c r="C1911" s="112" t="s">
        <v>719</v>
      </c>
      <c r="D1911" s="242"/>
      <c r="E1911" s="112"/>
      <c r="F1911" s="112" t="s">
        <v>3009</v>
      </c>
      <c r="G1911" s="112"/>
    </row>
    <row r="1912" spans="1:7" x14ac:dyDescent="0.25">
      <c r="A1912" s="228"/>
      <c r="B1912" s="242"/>
      <c r="C1912" s="117" t="s">
        <v>1440</v>
      </c>
      <c r="D1912" s="242"/>
      <c r="E1912" s="112"/>
      <c r="F1912" s="117" t="s">
        <v>1452</v>
      </c>
      <c r="G1912" s="117" t="s">
        <v>2419</v>
      </c>
    </row>
    <row r="1913" spans="1:7" ht="75.75" customHeight="1" x14ac:dyDescent="0.25">
      <c r="A1913" s="228"/>
      <c r="B1913" s="242"/>
      <c r="C1913" s="112" t="s">
        <v>2394</v>
      </c>
      <c r="D1913" s="242"/>
      <c r="E1913" s="112" t="s">
        <v>2426</v>
      </c>
      <c r="F1913" s="112" t="s">
        <v>2421</v>
      </c>
      <c r="G1913" s="50"/>
    </row>
    <row r="1914" spans="1:7" ht="15.75" customHeight="1" x14ac:dyDescent="0.25">
      <c r="A1914" s="228"/>
      <c r="B1914" s="242"/>
      <c r="C1914" s="117" t="s">
        <v>2165</v>
      </c>
      <c r="D1914" s="242"/>
      <c r="E1914" s="117" t="s">
        <v>2136</v>
      </c>
      <c r="F1914" s="117" t="s">
        <v>2166</v>
      </c>
      <c r="G1914" s="117" t="s">
        <v>3780</v>
      </c>
    </row>
    <row r="1915" spans="1:7" ht="84" customHeight="1" x14ac:dyDescent="0.25">
      <c r="A1915" s="221"/>
      <c r="B1915" s="243"/>
      <c r="C1915" s="112" t="s">
        <v>1453</v>
      </c>
      <c r="D1915" s="243"/>
      <c r="E1915" s="112" t="s">
        <v>1461</v>
      </c>
      <c r="F1915" s="112" t="s">
        <v>1444</v>
      </c>
      <c r="G1915" s="112"/>
    </row>
    <row r="1916" spans="1:7" x14ac:dyDescent="0.25">
      <c r="A1916" s="220">
        <f>A1908+1</f>
        <v>786</v>
      </c>
      <c r="B1916" s="241" t="s">
        <v>1462</v>
      </c>
      <c r="C1916" s="52" t="s">
        <v>2120</v>
      </c>
      <c r="D1916" s="241" t="s">
        <v>1463</v>
      </c>
      <c r="E1916" s="241" t="s">
        <v>2140</v>
      </c>
      <c r="F1916" s="241" t="s">
        <v>2155</v>
      </c>
      <c r="G1916" s="118"/>
    </row>
    <row r="1917" spans="1:7" ht="31.35" customHeight="1" x14ac:dyDescent="0.25">
      <c r="A1917" s="228"/>
      <c r="B1917" s="242"/>
      <c r="C1917" s="171"/>
      <c r="D1917" s="242"/>
      <c r="E1917" s="242"/>
      <c r="F1917" s="242"/>
      <c r="G1917" s="123"/>
    </row>
    <row r="1918" spans="1:7" x14ac:dyDescent="0.25">
      <c r="A1918" s="228"/>
      <c r="B1918" s="242"/>
      <c r="C1918" s="172"/>
      <c r="D1918" s="242"/>
      <c r="E1918" s="243"/>
      <c r="F1918" s="243"/>
      <c r="G1918" s="119"/>
    </row>
    <row r="1919" spans="1:7" x14ac:dyDescent="0.25">
      <c r="A1919" s="228"/>
      <c r="B1919" s="242"/>
      <c r="C1919" s="112" t="s">
        <v>719</v>
      </c>
      <c r="D1919" s="242"/>
      <c r="E1919" s="112"/>
      <c r="F1919" s="112" t="s">
        <v>3009</v>
      </c>
      <c r="G1919" s="112"/>
    </row>
    <row r="1920" spans="1:7" x14ac:dyDescent="0.25">
      <c r="A1920" s="228"/>
      <c r="B1920" s="242"/>
      <c r="C1920" s="117" t="s">
        <v>1440</v>
      </c>
      <c r="D1920" s="242"/>
      <c r="E1920" s="112"/>
      <c r="F1920" s="117" t="s">
        <v>1452</v>
      </c>
      <c r="G1920" s="117" t="s">
        <v>2419</v>
      </c>
    </row>
    <row r="1921" spans="1:7" ht="81" customHeight="1" x14ac:dyDescent="0.25">
      <c r="A1921" s="228"/>
      <c r="B1921" s="242"/>
      <c r="C1921" s="117" t="s">
        <v>2165</v>
      </c>
      <c r="D1921" s="242"/>
      <c r="E1921" s="117" t="s">
        <v>2140</v>
      </c>
      <c r="F1921" s="117" t="s">
        <v>2166</v>
      </c>
      <c r="G1921" s="117" t="s">
        <v>3780</v>
      </c>
    </row>
    <row r="1922" spans="1:7" ht="47.25" x14ac:dyDescent="0.25">
      <c r="A1922" s="221"/>
      <c r="B1922" s="243"/>
      <c r="C1922" s="112" t="s">
        <v>1453</v>
      </c>
      <c r="D1922" s="243"/>
      <c r="E1922" s="112" t="s">
        <v>1464</v>
      </c>
      <c r="F1922" s="112" t="s">
        <v>1444</v>
      </c>
      <c r="G1922" s="112"/>
    </row>
    <row r="1923" spans="1:7" ht="66.75" customHeight="1" x14ac:dyDescent="0.25">
      <c r="A1923" s="220">
        <f>A1916+1</f>
        <v>787</v>
      </c>
      <c r="B1923" s="241" t="s">
        <v>1465</v>
      </c>
      <c r="C1923" s="52" t="s">
        <v>2120</v>
      </c>
      <c r="D1923" s="241" t="s">
        <v>1466</v>
      </c>
      <c r="E1923" s="241" t="s">
        <v>2137</v>
      </c>
      <c r="F1923" s="241" t="s">
        <v>2155</v>
      </c>
      <c r="G1923" s="118"/>
    </row>
    <row r="1924" spans="1:7" x14ac:dyDescent="0.25">
      <c r="A1924" s="228"/>
      <c r="B1924" s="242"/>
      <c r="C1924" s="171"/>
      <c r="D1924" s="242"/>
      <c r="E1924" s="242"/>
      <c r="F1924" s="242"/>
      <c r="G1924" s="123"/>
    </row>
    <row r="1925" spans="1:7" x14ac:dyDescent="0.25">
      <c r="A1925" s="228"/>
      <c r="B1925" s="242"/>
      <c r="C1925" s="172"/>
      <c r="D1925" s="242"/>
      <c r="E1925" s="243"/>
      <c r="F1925" s="243"/>
      <c r="G1925" s="119"/>
    </row>
    <row r="1926" spans="1:7" x14ac:dyDescent="0.25">
      <c r="A1926" s="228"/>
      <c r="B1926" s="242"/>
      <c r="C1926" s="112" t="s">
        <v>719</v>
      </c>
      <c r="D1926" s="242"/>
      <c r="E1926" s="112"/>
      <c r="F1926" s="112" t="s">
        <v>3009</v>
      </c>
      <c r="G1926" s="112"/>
    </row>
    <row r="1927" spans="1:7" ht="31.5" x14ac:dyDescent="0.25">
      <c r="A1927" s="228"/>
      <c r="B1927" s="242"/>
      <c r="C1927" s="112" t="s">
        <v>2394</v>
      </c>
      <c r="D1927" s="242"/>
      <c r="E1927" s="112" t="s">
        <v>2427</v>
      </c>
      <c r="F1927" s="112" t="s">
        <v>2421</v>
      </c>
      <c r="G1927" s="112"/>
    </row>
    <row r="1928" spans="1:7" x14ac:dyDescent="0.25">
      <c r="A1928" s="228"/>
      <c r="B1928" s="242"/>
      <c r="C1928" s="117" t="s">
        <v>1440</v>
      </c>
      <c r="D1928" s="242"/>
      <c r="E1928" s="112"/>
      <c r="F1928" s="116" t="s">
        <v>1452</v>
      </c>
      <c r="G1928" s="117" t="s">
        <v>2419</v>
      </c>
    </row>
    <row r="1929" spans="1:7" ht="34.5" customHeight="1" x14ac:dyDescent="0.25">
      <c r="A1929" s="228"/>
      <c r="B1929" s="242"/>
      <c r="C1929" s="117" t="s">
        <v>2165</v>
      </c>
      <c r="D1929" s="242"/>
      <c r="E1929" s="117" t="s">
        <v>2137</v>
      </c>
      <c r="F1929" s="117" t="s">
        <v>2166</v>
      </c>
      <c r="G1929" s="117" t="s">
        <v>3780</v>
      </c>
    </row>
    <row r="1930" spans="1:7" ht="47.25" x14ac:dyDescent="0.25">
      <c r="A1930" s="221"/>
      <c r="B1930" s="243"/>
      <c r="C1930" s="112" t="s">
        <v>1453</v>
      </c>
      <c r="D1930" s="243"/>
      <c r="E1930" s="112" t="s">
        <v>1467</v>
      </c>
      <c r="F1930" s="112" t="s">
        <v>1444</v>
      </c>
      <c r="G1930" s="112"/>
    </row>
    <row r="1931" spans="1:7" ht="15.75" customHeight="1" x14ac:dyDescent="0.25">
      <c r="A1931" s="220">
        <f>A1923+1</f>
        <v>788</v>
      </c>
      <c r="B1931" s="241" t="s">
        <v>1468</v>
      </c>
      <c r="C1931" s="52" t="s">
        <v>2120</v>
      </c>
      <c r="D1931" s="241" t="s">
        <v>1469</v>
      </c>
      <c r="E1931" s="241" t="s">
        <v>2141</v>
      </c>
      <c r="F1931" s="241" t="s">
        <v>2155</v>
      </c>
      <c r="G1931" s="118"/>
    </row>
    <row r="1932" spans="1:7" ht="15.75" customHeight="1" x14ac:dyDescent="0.25">
      <c r="A1932" s="228"/>
      <c r="B1932" s="242"/>
      <c r="C1932" s="171"/>
      <c r="D1932" s="242"/>
      <c r="E1932" s="242"/>
      <c r="F1932" s="242"/>
      <c r="G1932" s="123"/>
    </row>
    <row r="1933" spans="1:7" ht="51.75" customHeight="1" x14ac:dyDescent="0.25">
      <c r="A1933" s="228"/>
      <c r="B1933" s="242"/>
      <c r="C1933" s="172"/>
      <c r="D1933" s="242"/>
      <c r="E1933" s="243"/>
      <c r="F1933" s="243"/>
      <c r="G1933" s="119"/>
    </row>
    <row r="1934" spans="1:7" x14ac:dyDescent="0.25">
      <c r="A1934" s="228"/>
      <c r="B1934" s="242"/>
      <c r="C1934" s="112" t="s">
        <v>719</v>
      </c>
      <c r="D1934" s="242"/>
      <c r="E1934" s="112"/>
      <c r="F1934" s="112" t="s">
        <v>3009</v>
      </c>
      <c r="G1934" s="112"/>
    </row>
    <row r="1935" spans="1:7" ht="15.75" customHeight="1" x14ac:dyDescent="0.25">
      <c r="A1935" s="228"/>
      <c r="B1935" s="242"/>
      <c r="C1935" s="112" t="s">
        <v>2394</v>
      </c>
      <c r="D1935" s="242"/>
      <c r="E1935" s="112" t="s">
        <v>2428</v>
      </c>
      <c r="F1935" s="112" t="s">
        <v>2421</v>
      </c>
      <c r="G1935" s="112"/>
    </row>
    <row r="1936" spans="1:7" ht="41.25" customHeight="1" x14ac:dyDescent="0.25">
      <c r="A1936" s="228"/>
      <c r="B1936" s="242"/>
      <c r="C1936" s="117" t="s">
        <v>1440</v>
      </c>
      <c r="D1936" s="242"/>
      <c r="E1936" s="112"/>
      <c r="F1936" s="117" t="s">
        <v>1452</v>
      </c>
      <c r="G1936" s="117" t="s">
        <v>2419</v>
      </c>
    </row>
    <row r="1937" spans="1:7" ht="62.25" customHeight="1" x14ac:dyDescent="0.25">
      <c r="A1937" s="221"/>
      <c r="B1937" s="243"/>
      <c r="C1937" s="112" t="s">
        <v>1453</v>
      </c>
      <c r="D1937" s="243"/>
      <c r="E1937" s="112" t="s">
        <v>1470</v>
      </c>
      <c r="F1937" s="112" t="s">
        <v>1444</v>
      </c>
      <c r="G1937" s="112"/>
    </row>
    <row r="1938" spans="1:7" ht="31.35" customHeight="1" x14ac:dyDescent="0.25">
      <c r="A1938" s="220">
        <f>A1931+1</f>
        <v>789</v>
      </c>
      <c r="B1938" s="241" t="s">
        <v>1471</v>
      </c>
      <c r="C1938" s="52" t="s">
        <v>2120</v>
      </c>
      <c r="D1938" s="241" t="s">
        <v>1472</v>
      </c>
      <c r="E1938" s="241" t="s">
        <v>2135</v>
      </c>
      <c r="F1938" s="118" t="s">
        <v>2155</v>
      </c>
      <c r="G1938" s="118"/>
    </row>
    <row r="1939" spans="1:7" x14ac:dyDescent="0.25">
      <c r="A1939" s="228"/>
      <c r="B1939" s="242"/>
      <c r="C1939" s="171"/>
      <c r="D1939" s="242"/>
      <c r="E1939" s="242"/>
      <c r="F1939" s="123"/>
      <c r="G1939" s="123"/>
    </row>
    <row r="1940" spans="1:7" ht="32.450000000000003" customHeight="1" x14ac:dyDescent="0.25">
      <c r="A1940" s="228"/>
      <c r="B1940" s="242"/>
      <c r="C1940" s="172"/>
      <c r="D1940" s="242"/>
      <c r="E1940" s="243"/>
      <c r="F1940" s="119"/>
      <c r="G1940" s="119"/>
    </row>
    <row r="1941" spans="1:7" ht="54.75" customHeight="1" x14ac:dyDescent="0.25">
      <c r="A1941" s="228"/>
      <c r="B1941" s="242"/>
      <c r="C1941" s="112" t="s">
        <v>719</v>
      </c>
      <c r="D1941" s="242"/>
      <c r="E1941" s="112"/>
      <c r="F1941" s="112" t="s">
        <v>3009</v>
      </c>
      <c r="G1941" s="112"/>
    </row>
    <row r="1942" spans="1:7" ht="15.75" customHeight="1" x14ac:dyDescent="0.25">
      <c r="A1942" s="228"/>
      <c r="B1942" s="242"/>
      <c r="C1942" s="117" t="s">
        <v>1440</v>
      </c>
      <c r="D1942" s="242"/>
      <c r="E1942" s="112"/>
      <c r="F1942" s="117" t="s">
        <v>1452</v>
      </c>
      <c r="G1942" s="117" t="s">
        <v>2419</v>
      </c>
    </row>
    <row r="1943" spans="1:7" ht="31.5" x14ac:dyDescent="0.25">
      <c r="A1943" s="228"/>
      <c r="B1943" s="242"/>
      <c r="C1943" s="112" t="s">
        <v>2394</v>
      </c>
      <c r="D1943" s="242"/>
      <c r="E1943" s="112" t="s">
        <v>2429</v>
      </c>
      <c r="F1943" s="112" t="s">
        <v>2421</v>
      </c>
      <c r="G1943" s="50"/>
    </row>
    <row r="1944" spans="1:7" ht="15.75" customHeight="1" x14ac:dyDescent="0.25">
      <c r="A1944" s="228"/>
      <c r="B1944" s="242"/>
      <c r="C1944" s="117" t="s">
        <v>2165</v>
      </c>
      <c r="D1944" s="242"/>
      <c r="E1944" s="117" t="s">
        <v>2135</v>
      </c>
      <c r="F1944" s="117" t="s">
        <v>2166</v>
      </c>
      <c r="G1944" s="117" t="s">
        <v>3780</v>
      </c>
    </row>
    <row r="1945" spans="1:7" ht="15.75" customHeight="1" x14ac:dyDescent="0.25">
      <c r="A1945" s="221"/>
      <c r="B1945" s="243"/>
      <c r="C1945" s="112" t="s">
        <v>1453</v>
      </c>
      <c r="D1945" s="243"/>
      <c r="E1945" s="112" t="s">
        <v>1473</v>
      </c>
      <c r="F1945" s="112" t="s">
        <v>1444</v>
      </c>
      <c r="G1945" s="112"/>
    </row>
    <row r="1946" spans="1:7" ht="80.25" customHeight="1" x14ac:dyDescent="0.25">
      <c r="A1946" s="220">
        <f>A1938+1</f>
        <v>790</v>
      </c>
      <c r="B1946" s="241" t="s">
        <v>1474</v>
      </c>
      <c r="C1946" s="52" t="s">
        <v>2120</v>
      </c>
      <c r="D1946" s="241" t="s">
        <v>1475</v>
      </c>
      <c r="E1946" s="241" t="s">
        <v>2139</v>
      </c>
      <c r="F1946" s="241" t="s">
        <v>2155</v>
      </c>
      <c r="G1946" s="118"/>
    </row>
    <row r="1947" spans="1:7" x14ac:dyDescent="0.25">
      <c r="A1947" s="228"/>
      <c r="B1947" s="242"/>
      <c r="C1947" s="171"/>
      <c r="D1947" s="242"/>
      <c r="E1947" s="242"/>
      <c r="F1947" s="242"/>
      <c r="G1947" s="123"/>
    </row>
    <row r="1948" spans="1:7" x14ac:dyDescent="0.25">
      <c r="A1948" s="228"/>
      <c r="B1948" s="242"/>
      <c r="C1948" s="172"/>
      <c r="D1948" s="242"/>
      <c r="E1948" s="243"/>
      <c r="F1948" s="243"/>
      <c r="G1948" s="119"/>
    </row>
    <row r="1949" spans="1:7" ht="75" customHeight="1" x14ac:dyDescent="0.25">
      <c r="A1949" s="228"/>
      <c r="B1949" s="242"/>
      <c r="C1949" s="112" t="s">
        <v>719</v>
      </c>
      <c r="D1949" s="242"/>
      <c r="E1949" s="112"/>
      <c r="F1949" s="112" t="s">
        <v>3009</v>
      </c>
      <c r="G1949" s="112"/>
    </row>
    <row r="1950" spans="1:7" ht="47.25" customHeight="1" x14ac:dyDescent="0.25">
      <c r="A1950" s="228"/>
      <c r="B1950" s="242"/>
      <c r="C1950" s="117" t="s">
        <v>1440</v>
      </c>
      <c r="D1950" s="242"/>
      <c r="E1950" s="112"/>
      <c r="F1950" s="117" t="s">
        <v>1452</v>
      </c>
      <c r="G1950" s="117" t="s">
        <v>2419</v>
      </c>
    </row>
    <row r="1951" spans="1:7" ht="31.5" x14ac:dyDescent="0.25">
      <c r="A1951" s="228"/>
      <c r="B1951" s="242"/>
      <c r="C1951" s="112" t="s">
        <v>2394</v>
      </c>
      <c r="D1951" s="242"/>
      <c r="E1951" s="112" t="s">
        <v>2430</v>
      </c>
      <c r="F1951" s="112" t="s">
        <v>2421</v>
      </c>
      <c r="G1951" s="112"/>
    </row>
    <row r="1952" spans="1:7" ht="94.5" x14ac:dyDescent="0.25">
      <c r="A1952" s="228"/>
      <c r="B1952" s="242"/>
      <c r="C1952" s="117" t="s">
        <v>2165</v>
      </c>
      <c r="D1952" s="242"/>
      <c r="E1952" s="117" t="s">
        <v>2139</v>
      </c>
      <c r="F1952" s="117" t="s">
        <v>2166</v>
      </c>
      <c r="G1952" s="117" t="s">
        <v>3780</v>
      </c>
    </row>
    <row r="1953" spans="1:7" ht="47.25" x14ac:dyDescent="0.25">
      <c r="A1953" s="221"/>
      <c r="B1953" s="243"/>
      <c r="C1953" s="112" t="s">
        <v>1453</v>
      </c>
      <c r="D1953" s="243"/>
      <c r="E1953" s="112" t="s">
        <v>1476</v>
      </c>
      <c r="F1953" s="112" t="s">
        <v>1444</v>
      </c>
      <c r="G1953" s="112"/>
    </row>
    <row r="1954" spans="1:7" ht="18" customHeight="1" x14ac:dyDescent="0.25">
      <c r="A1954" s="220">
        <f>A1946+1</f>
        <v>791</v>
      </c>
      <c r="B1954" s="241" t="s">
        <v>1477</v>
      </c>
      <c r="C1954" s="52" t="s">
        <v>2120</v>
      </c>
      <c r="D1954" s="241" t="s">
        <v>1478</v>
      </c>
      <c r="E1954" s="241" t="s">
        <v>2138</v>
      </c>
      <c r="F1954" s="241" t="s">
        <v>2155</v>
      </c>
      <c r="G1954" s="241"/>
    </row>
    <row r="1955" spans="1:7" x14ac:dyDescent="0.25">
      <c r="A1955" s="228"/>
      <c r="B1955" s="242"/>
      <c r="C1955" s="171"/>
      <c r="D1955" s="242"/>
      <c r="E1955" s="242"/>
      <c r="F1955" s="242"/>
      <c r="G1955" s="242"/>
    </row>
    <row r="1956" spans="1:7" ht="78.75" customHeight="1" x14ac:dyDescent="0.25">
      <c r="A1956" s="228"/>
      <c r="B1956" s="242"/>
      <c r="C1956" s="172"/>
      <c r="D1956" s="242"/>
      <c r="E1956" s="243"/>
      <c r="F1956" s="243"/>
      <c r="G1956" s="119"/>
    </row>
    <row r="1957" spans="1:7" ht="31.5" x14ac:dyDescent="0.25">
      <c r="A1957" s="228"/>
      <c r="B1957" s="242"/>
      <c r="C1957" s="52" t="s">
        <v>2394</v>
      </c>
      <c r="D1957" s="242"/>
      <c r="E1957" s="241" t="s">
        <v>2431</v>
      </c>
      <c r="F1957" s="241" t="s">
        <v>2421</v>
      </c>
      <c r="G1957" s="241"/>
    </row>
    <row r="1958" spans="1:7" x14ac:dyDescent="0.25">
      <c r="A1958" s="228"/>
      <c r="B1958" s="242"/>
      <c r="C1958" s="172"/>
      <c r="D1958" s="242"/>
      <c r="E1958" s="243"/>
      <c r="F1958" s="243"/>
      <c r="G1958" s="243"/>
    </row>
    <row r="1959" spans="1:7" x14ac:dyDescent="0.25">
      <c r="A1959" s="228"/>
      <c r="B1959" s="242"/>
      <c r="C1959" s="117" t="s">
        <v>1440</v>
      </c>
      <c r="D1959" s="242"/>
      <c r="E1959" s="112"/>
      <c r="F1959" s="117" t="s">
        <v>1452</v>
      </c>
      <c r="G1959" s="110" t="s">
        <v>2419</v>
      </c>
    </row>
    <row r="1960" spans="1:7" x14ac:dyDescent="0.25">
      <c r="A1960" s="228"/>
      <c r="B1960" s="242"/>
      <c r="C1960" s="117"/>
      <c r="D1960" s="242"/>
      <c r="E1960" s="112"/>
      <c r="F1960" s="117"/>
      <c r="G1960" s="111"/>
    </row>
    <row r="1961" spans="1:7" ht="94.5" x14ac:dyDescent="0.25">
      <c r="A1961" s="228"/>
      <c r="B1961" s="242"/>
      <c r="C1961" s="117" t="s">
        <v>2165</v>
      </c>
      <c r="D1961" s="242"/>
      <c r="E1961" s="117" t="s">
        <v>2138</v>
      </c>
      <c r="F1961" s="117" t="s">
        <v>2166</v>
      </c>
      <c r="G1961" s="117" t="s">
        <v>3780</v>
      </c>
    </row>
    <row r="1962" spans="1:7" ht="118.5" customHeight="1" x14ac:dyDescent="0.25">
      <c r="A1962" s="221"/>
      <c r="B1962" s="243"/>
      <c r="C1962" s="112" t="s">
        <v>1453</v>
      </c>
      <c r="D1962" s="243"/>
      <c r="E1962" s="112" t="s">
        <v>1479</v>
      </c>
      <c r="F1962" s="112" t="s">
        <v>1444</v>
      </c>
      <c r="G1962" s="112"/>
    </row>
    <row r="1963" spans="1:7" x14ac:dyDescent="0.25">
      <c r="A1963" s="220">
        <f>A1954+1</f>
        <v>792</v>
      </c>
      <c r="B1963" s="241" t="s">
        <v>1480</v>
      </c>
      <c r="C1963" s="117" t="s">
        <v>1440</v>
      </c>
      <c r="D1963" s="241" t="s">
        <v>1481</v>
      </c>
      <c r="E1963" s="112"/>
      <c r="F1963" s="117" t="s">
        <v>4085</v>
      </c>
      <c r="G1963" s="110" t="s">
        <v>2419</v>
      </c>
    </row>
    <row r="1964" spans="1:7" ht="81.75" customHeight="1" x14ac:dyDescent="0.25">
      <c r="A1964" s="228"/>
      <c r="B1964" s="242"/>
      <c r="C1964" s="117" t="s">
        <v>2165</v>
      </c>
      <c r="D1964" s="242"/>
      <c r="E1964" s="117" t="s">
        <v>2220</v>
      </c>
      <c r="F1964" s="117" t="s">
        <v>2166</v>
      </c>
      <c r="G1964" s="117" t="s">
        <v>3780</v>
      </c>
    </row>
    <row r="1965" spans="1:7" ht="47.25" x14ac:dyDescent="0.25">
      <c r="A1965" s="221"/>
      <c r="B1965" s="243"/>
      <c r="C1965" s="112" t="s">
        <v>1453</v>
      </c>
      <c r="D1965" s="243"/>
      <c r="E1965" s="112" t="s">
        <v>1482</v>
      </c>
      <c r="F1965" s="112" t="s">
        <v>1444</v>
      </c>
      <c r="G1965" s="112"/>
    </row>
    <row r="1966" spans="1:7" ht="31.35" customHeight="1" x14ac:dyDescent="0.25">
      <c r="A1966" s="220">
        <f>A1963+1</f>
        <v>793</v>
      </c>
      <c r="B1966" s="241" t="s">
        <v>1483</v>
      </c>
      <c r="C1966" s="112" t="s">
        <v>719</v>
      </c>
      <c r="D1966" s="241" t="s">
        <v>1484</v>
      </c>
      <c r="E1966" s="241"/>
      <c r="F1966" s="112" t="s">
        <v>3009</v>
      </c>
      <c r="G1966" s="112"/>
    </row>
    <row r="1967" spans="1:7" x14ac:dyDescent="0.25">
      <c r="A1967" s="228"/>
      <c r="B1967" s="242"/>
      <c r="C1967" s="117" t="s">
        <v>1440</v>
      </c>
      <c r="D1967" s="242"/>
      <c r="E1967" s="243"/>
      <c r="F1967" s="117" t="s">
        <v>1452</v>
      </c>
      <c r="G1967" s="117" t="s">
        <v>2419</v>
      </c>
    </row>
    <row r="1968" spans="1:7" ht="31.5" x14ac:dyDescent="0.25">
      <c r="A1968" s="228"/>
      <c r="B1968" s="242"/>
      <c r="C1968" s="112" t="s">
        <v>2394</v>
      </c>
      <c r="D1968" s="242"/>
      <c r="E1968" s="112" t="s">
        <v>2432</v>
      </c>
      <c r="F1968" s="112" t="s">
        <v>2421</v>
      </c>
      <c r="G1968" s="50"/>
    </row>
    <row r="1969" spans="1:7" ht="94.5" x14ac:dyDescent="0.25">
      <c r="A1969" s="228"/>
      <c r="B1969" s="242"/>
      <c r="C1969" s="117" t="s">
        <v>2165</v>
      </c>
      <c r="D1969" s="242"/>
      <c r="E1969" s="117" t="s">
        <v>2143</v>
      </c>
      <c r="F1969" s="117" t="s">
        <v>2166</v>
      </c>
      <c r="G1969" s="117" t="s">
        <v>3780</v>
      </c>
    </row>
    <row r="1970" spans="1:7" ht="81.75" customHeight="1" x14ac:dyDescent="0.25">
      <c r="A1970" s="221"/>
      <c r="B1970" s="243"/>
      <c r="C1970" s="112" t="s">
        <v>1453</v>
      </c>
      <c r="D1970" s="243"/>
      <c r="E1970" s="112" t="s">
        <v>1485</v>
      </c>
      <c r="F1970" s="112" t="s">
        <v>1444</v>
      </c>
      <c r="G1970" s="112"/>
    </row>
    <row r="1971" spans="1:7" x14ac:dyDescent="0.25">
      <c r="A1971" s="220"/>
      <c r="B1971" s="232" t="s">
        <v>1486</v>
      </c>
      <c r="C1971" s="117" t="s">
        <v>1440</v>
      </c>
      <c r="D1971" s="232" t="s">
        <v>1487</v>
      </c>
      <c r="E1971" s="232"/>
      <c r="F1971" s="117" t="s">
        <v>1452</v>
      </c>
      <c r="G1971" s="110" t="s">
        <v>1725</v>
      </c>
    </row>
    <row r="1972" spans="1:7" ht="75" customHeight="1" x14ac:dyDescent="0.25">
      <c r="A1972" s="221"/>
      <c r="B1972" s="230"/>
      <c r="C1972" s="117" t="s">
        <v>1488</v>
      </c>
      <c r="D1972" s="230"/>
      <c r="E1972" s="230"/>
      <c r="F1972" s="117" t="s">
        <v>1489</v>
      </c>
      <c r="G1972" s="111"/>
    </row>
    <row r="1973" spans="1:7" ht="31.5" x14ac:dyDescent="0.25">
      <c r="A1973" s="220">
        <f>A1966+1</f>
        <v>794</v>
      </c>
      <c r="B1973" s="241" t="s">
        <v>3451</v>
      </c>
      <c r="C1973" s="110" t="s">
        <v>2793</v>
      </c>
      <c r="D1973" s="241" t="s">
        <v>1491</v>
      </c>
      <c r="E1973" s="232" t="s">
        <v>1724</v>
      </c>
      <c r="F1973" s="110" t="s">
        <v>1726</v>
      </c>
      <c r="G1973" s="110" t="s">
        <v>2419</v>
      </c>
    </row>
    <row r="1974" spans="1:7" ht="31.35" customHeight="1" x14ac:dyDescent="0.25">
      <c r="A1974" s="228"/>
      <c r="B1974" s="242"/>
      <c r="C1974" s="111"/>
      <c r="D1974" s="242"/>
      <c r="E1974" s="230"/>
      <c r="F1974" s="111"/>
      <c r="G1974" s="111"/>
    </row>
    <row r="1975" spans="1:7" ht="47.25" x14ac:dyDescent="0.25">
      <c r="A1975" s="228"/>
      <c r="B1975" s="242"/>
      <c r="C1975" s="107" t="s">
        <v>1448</v>
      </c>
      <c r="D1975" s="242"/>
      <c r="E1975" s="54"/>
      <c r="F1975" s="106" t="s">
        <v>1726</v>
      </c>
      <c r="G1975" s="41"/>
    </row>
    <row r="1976" spans="1:7" ht="31.5" x14ac:dyDescent="0.25">
      <c r="A1976" s="228"/>
      <c r="B1976" s="242"/>
      <c r="C1976" s="112" t="s">
        <v>2394</v>
      </c>
      <c r="D1976" s="242"/>
      <c r="E1976" s="107" t="s">
        <v>2433</v>
      </c>
      <c r="F1976" s="112" t="s">
        <v>2421</v>
      </c>
      <c r="G1976" s="41"/>
    </row>
    <row r="1977" spans="1:7" ht="47.25" x14ac:dyDescent="0.25">
      <c r="A1977" s="228"/>
      <c r="B1977" s="242"/>
      <c r="C1977" s="112" t="s">
        <v>2120</v>
      </c>
      <c r="D1977" s="242"/>
      <c r="E1977" s="112" t="s">
        <v>2145</v>
      </c>
      <c r="F1977" s="112" t="s">
        <v>2155</v>
      </c>
      <c r="G1977" s="41"/>
    </row>
    <row r="1978" spans="1:7" ht="81.75" customHeight="1" x14ac:dyDescent="0.25">
      <c r="A1978" s="221"/>
      <c r="B1978" s="243"/>
      <c r="C1978" s="117" t="s">
        <v>1490</v>
      </c>
      <c r="D1978" s="243"/>
      <c r="E1978" s="112"/>
      <c r="F1978" s="116" t="s">
        <v>1492</v>
      </c>
      <c r="G1978" s="116" t="s">
        <v>2156</v>
      </c>
    </row>
    <row r="1979" spans="1:7" ht="51.75" customHeight="1" x14ac:dyDescent="0.25">
      <c r="A1979" s="220">
        <f>A1973+1</f>
        <v>795</v>
      </c>
      <c r="B1979" s="241" t="s">
        <v>1493</v>
      </c>
      <c r="C1979" s="241" t="s">
        <v>2120</v>
      </c>
      <c r="D1979" s="241" t="s">
        <v>1494</v>
      </c>
      <c r="E1979" s="241" t="s">
        <v>2146</v>
      </c>
      <c r="F1979" s="241" t="s">
        <v>4086</v>
      </c>
      <c r="G1979" s="118"/>
    </row>
    <row r="1980" spans="1:7" x14ac:dyDescent="0.25">
      <c r="A1980" s="228"/>
      <c r="B1980" s="242"/>
      <c r="C1980" s="242"/>
      <c r="D1980" s="242"/>
      <c r="E1980" s="242"/>
      <c r="F1980" s="242"/>
      <c r="G1980" s="123"/>
    </row>
    <row r="1981" spans="1:7" ht="31.35" customHeight="1" x14ac:dyDescent="0.25">
      <c r="A1981" s="228"/>
      <c r="B1981" s="242"/>
      <c r="C1981" s="243"/>
      <c r="D1981" s="242"/>
      <c r="E1981" s="243"/>
      <c r="F1981" s="243"/>
      <c r="G1981" s="119"/>
    </row>
    <row r="1982" spans="1:7" x14ac:dyDescent="0.25">
      <c r="A1982" s="228"/>
      <c r="B1982" s="242"/>
      <c r="C1982" s="112" t="s">
        <v>719</v>
      </c>
      <c r="D1982" s="242"/>
      <c r="E1982" s="112"/>
      <c r="F1982" s="112" t="s">
        <v>3009</v>
      </c>
      <c r="G1982" s="112"/>
    </row>
    <row r="1983" spans="1:7" x14ac:dyDescent="0.25">
      <c r="A1983" s="228"/>
      <c r="B1983" s="242"/>
      <c r="C1983" s="117" t="s">
        <v>1440</v>
      </c>
      <c r="D1983" s="242"/>
      <c r="E1983" s="112"/>
      <c r="F1983" s="117" t="s">
        <v>1452</v>
      </c>
      <c r="G1983" s="117" t="s">
        <v>2419</v>
      </c>
    </row>
    <row r="1984" spans="1:7" ht="31.5" x14ac:dyDescent="0.25">
      <c r="A1984" s="228"/>
      <c r="B1984" s="242"/>
      <c r="C1984" s="112" t="s">
        <v>2394</v>
      </c>
      <c r="D1984" s="242"/>
      <c r="E1984" s="112" t="s">
        <v>2434</v>
      </c>
      <c r="F1984" s="112" t="s">
        <v>2421</v>
      </c>
      <c r="G1984" s="50"/>
    </row>
    <row r="1985" spans="1:7" ht="45.75" customHeight="1" x14ac:dyDescent="0.25">
      <c r="A1985" s="228"/>
      <c r="B1985" s="242"/>
      <c r="C1985" s="117" t="s">
        <v>2165</v>
      </c>
      <c r="D1985" s="242"/>
      <c r="E1985" s="117" t="s">
        <v>4356</v>
      </c>
      <c r="F1985" s="117" t="s">
        <v>2166</v>
      </c>
      <c r="G1985" s="117" t="s">
        <v>3780</v>
      </c>
    </row>
    <row r="1986" spans="1:7" ht="49.5" customHeight="1" x14ac:dyDescent="0.25">
      <c r="A1986" s="221"/>
      <c r="B1986" s="243"/>
      <c r="C1986" s="112" t="s">
        <v>1453</v>
      </c>
      <c r="D1986" s="243"/>
      <c r="E1986" s="112" t="s">
        <v>1495</v>
      </c>
      <c r="F1986" s="112" t="s">
        <v>1444</v>
      </c>
      <c r="G1986" s="112"/>
    </row>
    <row r="1987" spans="1:7" x14ac:dyDescent="0.25">
      <c r="A1987" s="220">
        <f>A1979+1</f>
        <v>796</v>
      </c>
      <c r="B1987" s="241" t="s">
        <v>1496</v>
      </c>
      <c r="C1987" s="241" t="s">
        <v>2120</v>
      </c>
      <c r="D1987" s="241" t="s">
        <v>1497</v>
      </c>
      <c r="E1987" s="241" t="s">
        <v>2149</v>
      </c>
      <c r="F1987" s="241" t="s">
        <v>2128</v>
      </c>
      <c r="G1987" s="118"/>
    </row>
    <row r="1988" spans="1:7" ht="31.35" customHeight="1" x14ac:dyDescent="0.25">
      <c r="A1988" s="228"/>
      <c r="B1988" s="242"/>
      <c r="C1988" s="242"/>
      <c r="D1988" s="242"/>
      <c r="E1988" s="242"/>
      <c r="F1988" s="242"/>
      <c r="G1988" s="123"/>
    </row>
    <row r="1989" spans="1:7" ht="77.25" customHeight="1" x14ac:dyDescent="0.25">
      <c r="A1989" s="228"/>
      <c r="B1989" s="242"/>
      <c r="C1989" s="243"/>
      <c r="D1989" s="242"/>
      <c r="E1989" s="243"/>
      <c r="F1989" s="243"/>
      <c r="G1989" s="119"/>
    </row>
    <row r="1990" spans="1:7" ht="31.5" x14ac:dyDescent="0.25">
      <c r="A1990" s="228"/>
      <c r="B1990" s="242"/>
      <c r="C1990" s="112" t="s">
        <v>719</v>
      </c>
      <c r="D1990" s="242"/>
      <c r="E1990" s="112"/>
      <c r="F1990" s="112" t="s">
        <v>4216</v>
      </c>
      <c r="G1990" s="112"/>
    </row>
    <row r="1991" spans="1:7" x14ac:dyDescent="0.25">
      <c r="A1991" s="228"/>
      <c r="B1991" s="242"/>
      <c r="C1991" s="117" t="s">
        <v>1440</v>
      </c>
      <c r="D1991" s="242"/>
      <c r="E1991" s="112"/>
      <c r="F1991" s="117" t="s">
        <v>1452</v>
      </c>
      <c r="G1991" s="117" t="s">
        <v>2419</v>
      </c>
    </row>
    <row r="1992" spans="1:7" ht="165" customHeight="1" x14ac:dyDescent="0.25">
      <c r="A1992" s="228"/>
      <c r="B1992" s="242"/>
      <c r="C1992" s="112" t="s">
        <v>2394</v>
      </c>
      <c r="D1992" s="242"/>
      <c r="E1992" s="112" t="s">
        <v>2435</v>
      </c>
      <c r="F1992" s="112" t="s">
        <v>2421</v>
      </c>
      <c r="G1992" s="50"/>
    </row>
    <row r="1993" spans="1:7" ht="79.5" customHeight="1" x14ac:dyDescent="0.25">
      <c r="A1993" s="228"/>
      <c r="B1993" s="242"/>
      <c r="C1993" s="117" t="s">
        <v>2165</v>
      </c>
      <c r="D1993" s="242"/>
      <c r="E1993" s="117" t="s">
        <v>2221</v>
      </c>
      <c r="F1993" s="117" t="s">
        <v>2166</v>
      </c>
      <c r="G1993" s="117" t="s">
        <v>3780</v>
      </c>
    </row>
    <row r="1994" spans="1:7" ht="79.5" customHeight="1" x14ac:dyDescent="0.25">
      <c r="A1994" s="221"/>
      <c r="B1994" s="243"/>
      <c r="C1994" s="112" t="s">
        <v>1453</v>
      </c>
      <c r="D1994" s="243"/>
      <c r="E1994" s="112" t="s">
        <v>1498</v>
      </c>
      <c r="F1994" s="112" t="s">
        <v>1444</v>
      </c>
      <c r="G1994" s="112"/>
    </row>
    <row r="1995" spans="1:7" ht="69" customHeight="1" x14ac:dyDescent="0.25">
      <c r="A1995" s="220">
        <f>A1987+1</f>
        <v>797</v>
      </c>
      <c r="B1995" s="241" t="s">
        <v>1499</v>
      </c>
      <c r="C1995" s="118" t="s">
        <v>2120</v>
      </c>
      <c r="D1995" s="241" t="s">
        <v>1500</v>
      </c>
      <c r="E1995" s="241" t="s">
        <v>2147</v>
      </c>
      <c r="F1995" s="241" t="s">
        <v>4087</v>
      </c>
      <c r="G1995" s="118"/>
    </row>
    <row r="1996" spans="1:7" ht="87" customHeight="1" x14ac:dyDescent="0.25">
      <c r="A1996" s="228"/>
      <c r="B1996" s="242"/>
      <c r="C1996" s="123"/>
      <c r="D1996" s="242"/>
      <c r="E1996" s="242"/>
      <c r="F1996" s="242"/>
      <c r="G1996" s="123"/>
    </row>
    <row r="1997" spans="1:7" ht="78.75" customHeight="1" x14ac:dyDescent="0.25">
      <c r="A1997" s="228"/>
      <c r="B1997" s="242"/>
      <c r="C1997" s="119"/>
      <c r="D1997" s="242"/>
      <c r="E1997" s="243"/>
      <c r="F1997" s="243"/>
      <c r="G1997" s="119"/>
    </row>
    <row r="1998" spans="1:7" ht="79.5" customHeight="1" x14ac:dyDescent="0.25">
      <c r="A1998" s="228"/>
      <c r="B1998" s="242"/>
      <c r="C1998" s="112" t="s">
        <v>719</v>
      </c>
      <c r="D1998" s="242"/>
      <c r="E1998" s="112"/>
      <c r="F1998" s="112" t="s">
        <v>3009</v>
      </c>
      <c r="G1998" s="112"/>
    </row>
    <row r="1999" spans="1:7" ht="93" customHeight="1" x14ac:dyDescent="0.25">
      <c r="A1999" s="228"/>
      <c r="B1999" s="242"/>
      <c r="C1999" s="117" t="s">
        <v>1440</v>
      </c>
      <c r="D1999" s="242"/>
      <c r="E1999" s="112"/>
      <c r="F1999" s="117" t="s">
        <v>1452</v>
      </c>
      <c r="G1999" s="117" t="s">
        <v>2419</v>
      </c>
    </row>
    <row r="2000" spans="1:7" ht="15.75" customHeight="1" x14ac:dyDescent="0.25">
      <c r="A2000" s="228"/>
      <c r="B2000" s="242"/>
      <c r="C2000" s="112" t="s">
        <v>2394</v>
      </c>
      <c r="D2000" s="242"/>
      <c r="E2000" s="112" t="s">
        <v>2436</v>
      </c>
      <c r="F2000" s="112" t="s">
        <v>2421</v>
      </c>
      <c r="G2000" s="50"/>
    </row>
    <row r="2001" spans="1:7" ht="32.25" customHeight="1" x14ac:dyDescent="0.25">
      <c r="A2001" s="228"/>
      <c r="B2001" s="242"/>
      <c r="C2001" s="117" t="s">
        <v>2165</v>
      </c>
      <c r="D2001" s="242"/>
      <c r="E2001" s="117" t="s">
        <v>2222</v>
      </c>
      <c r="F2001" s="117" t="s">
        <v>2166</v>
      </c>
      <c r="G2001" s="117" t="s">
        <v>3780</v>
      </c>
    </row>
    <row r="2002" spans="1:7" ht="47.25" x14ac:dyDescent="0.25">
      <c r="A2002" s="221"/>
      <c r="B2002" s="243"/>
      <c r="C2002" s="112" t="s">
        <v>1453</v>
      </c>
      <c r="D2002" s="243"/>
      <c r="E2002" s="112" t="s">
        <v>1501</v>
      </c>
      <c r="F2002" s="112" t="s">
        <v>1444</v>
      </c>
      <c r="G2002" s="112"/>
    </row>
    <row r="2003" spans="1:7" ht="71.25" customHeight="1" x14ac:dyDescent="0.25">
      <c r="A2003" s="220">
        <f>A1995+1</f>
        <v>798</v>
      </c>
      <c r="B2003" s="241" t="s">
        <v>1502</v>
      </c>
      <c r="C2003" s="241" t="s">
        <v>2120</v>
      </c>
      <c r="D2003" s="241" t="s">
        <v>1503</v>
      </c>
      <c r="E2003" s="241" t="s">
        <v>2150</v>
      </c>
      <c r="F2003" s="241" t="s">
        <v>4087</v>
      </c>
      <c r="G2003" s="118"/>
    </row>
    <row r="2004" spans="1:7" ht="81" customHeight="1" x14ac:dyDescent="0.25">
      <c r="A2004" s="228"/>
      <c r="B2004" s="242"/>
      <c r="C2004" s="242"/>
      <c r="D2004" s="242"/>
      <c r="E2004" s="242"/>
      <c r="F2004" s="242"/>
      <c r="G2004" s="123"/>
    </row>
    <row r="2005" spans="1:7" ht="15.75" customHeight="1" x14ac:dyDescent="0.25">
      <c r="A2005" s="228"/>
      <c r="B2005" s="242"/>
      <c r="C2005" s="243"/>
      <c r="D2005" s="242"/>
      <c r="E2005" s="243"/>
      <c r="F2005" s="243"/>
      <c r="G2005" s="119"/>
    </row>
    <row r="2006" spans="1:7" ht="111.75" customHeight="1" x14ac:dyDescent="0.25">
      <c r="A2006" s="228"/>
      <c r="B2006" s="242"/>
      <c r="C2006" s="112" t="s">
        <v>2394</v>
      </c>
      <c r="D2006" s="242"/>
      <c r="E2006" s="107" t="s">
        <v>2437</v>
      </c>
      <c r="F2006" s="107" t="s">
        <v>2421</v>
      </c>
      <c r="G2006" s="107"/>
    </row>
    <row r="2007" spans="1:7" ht="54" customHeight="1" x14ac:dyDescent="0.25">
      <c r="A2007" s="228"/>
      <c r="B2007" s="242"/>
      <c r="C2007" s="112" t="s">
        <v>719</v>
      </c>
      <c r="D2007" s="242"/>
      <c r="E2007" s="112"/>
      <c r="F2007" s="112" t="s">
        <v>3009</v>
      </c>
      <c r="G2007" s="112"/>
    </row>
    <row r="2008" spans="1:7" ht="86.25" customHeight="1" x14ac:dyDescent="0.25">
      <c r="A2008" s="228"/>
      <c r="B2008" s="242"/>
      <c r="C2008" s="117" t="s">
        <v>1440</v>
      </c>
      <c r="D2008" s="242"/>
      <c r="E2008" s="112"/>
      <c r="F2008" s="117" t="s">
        <v>1452</v>
      </c>
      <c r="G2008" s="117" t="s">
        <v>2419</v>
      </c>
    </row>
    <row r="2009" spans="1:7" ht="101.25" customHeight="1" x14ac:dyDescent="0.25">
      <c r="A2009" s="221"/>
      <c r="B2009" s="243"/>
      <c r="C2009" s="112" t="s">
        <v>1453</v>
      </c>
      <c r="D2009" s="243"/>
      <c r="E2009" s="112" t="s">
        <v>1504</v>
      </c>
      <c r="F2009" s="112" t="s">
        <v>1444</v>
      </c>
      <c r="G2009" s="112"/>
    </row>
    <row r="2010" spans="1:7" ht="71.25" customHeight="1" x14ac:dyDescent="0.25">
      <c r="A2010" s="220">
        <f>A2003+1</f>
        <v>799</v>
      </c>
      <c r="B2010" s="241" t="s">
        <v>1505</v>
      </c>
      <c r="C2010" s="241" t="s">
        <v>2120</v>
      </c>
      <c r="D2010" s="241" t="s">
        <v>1506</v>
      </c>
      <c r="E2010" s="241" t="s">
        <v>2152</v>
      </c>
      <c r="F2010" s="241" t="s">
        <v>2128</v>
      </c>
      <c r="G2010" s="118"/>
    </row>
    <row r="2011" spans="1:7" ht="111" customHeight="1" x14ac:dyDescent="0.25">
      <c r="A2011" s="228"/>
      <c r="B2011" s="242"/>
      <c r="C2011" s="242"/>
      <c r="D2011" s="242"/>
      <c r="E2011" s="242"/>
      <c r="F2011" s="242"/>
      <c r="G2011" s="123"/>
    </row>
    <row r="2012" spans="1:7" ht="192.75" customHeight="1" x14ac:dyDescent="0.25">
      <c r="A2012" s="228"/>
      <c r="B2012" s="242"/>
      <c r="C2012" s="243"/>
      <c r="D2012" s="242"/>
      <c r="E2012" s="243"/>
      <c r="F2012" s="243"/>
      <c r="G2012" s="119"/>
    </row>
    <row r="2013" spans="1:7" ht="90.75" customHeight="1" x14ac:dyDescent="0.25">
      <c r="A2013" s="228"/>
      <c r="B2013" s="242"/>
      <c r="C2013" s="112" t="s">
        <v>719</v>
      </c>
      <c r="D2013" s="242"/>
      <c r="E2013" s="112"/>
      <c r="F2013" s="112" t="s">
        <v>3009</v>
      </c>
      <c r="G2013" s="112"/>
    </row>
    <row r="2014" spans="1:7" ht="28.5" customHeight="1" x14ac:dyDescent="0.25">
      <c r="A2014" s="228"/>
      <c r="B2014" s="242"/>
      <c r="C2014" s="112" t="s">
        <v>2394</v>
      </c>
      <c r="D2014" s="242"/>
      <c r="E2014" s="112" t="s">
        <v>2438</v>
      </c>
      <c r="F2014" s="107" t="s">
        <v>2421</v>
      </c>
      <c r="G2014" s="112"/>
    </row>
    <row r="2015" spans="1:7" ht="125.25" customHeight="1" x14ac:dyDescent="0.25">
      <c r="A2015" s="228"/>
      <c r="B2015" s="242"/>
      <c r="C2015" s="117" t="s">
        <v>1440</v>
      </c>
      <c r="D2015" s="242"/>
      <c r="E2015" s="112"/>
      <c r="F2015" s="117" t="s">
        <v>1452</v>
      </c>
      <c r="G2015" s="117" t="s">
        <v>2419</v>
      </c>
    </row>
    <row r="2016" spans="1:7" ht="222" customHeight="1" x14ac:dyDescent="0.25">
      <c r="A2016" s="221"/>
      <c r="B2016" s="243"/>
      <c r="C2016" s="112" t="s">
        <v>1453</v>
      </c>
      <c r="D2016" s="243"/>
      <c r="E2016" s="112" t="s">
        <v>1507</v>
      </c>
      <c r="F2016" s="112" t="s">
        <v>1444</v>
      </c>
      <c r="G2016" s="112"/>
    </row>
    <row r="2017" spans="1:7" ht="80.25" customHeight="1" x14ac:dyDescent="0.25">
      <c r="A2017" s="220"/>
      <c r="B2017" s="266" t="s">
        <v>1508</v>
      </c>
      <c r="C2017" s="72" t="s">
        <v>2394</v>
      </c>
      <c r="D2017" s="266" t="s">
        <v>1509</v>
      </c>
      <c r="E2017" s="266" t="s">
        <v>2439</v>
      </c>
      <c r="F2017" s="135" t="s">
        <v>2421</v>
      </c>
      <c r="G2017" s="72" t="s">
        <v>3349</v>
      </c>
    </row>
    <row r="2018" spans="1:7" ht="99.75" customHeight="1" x14ac:dyDescent="0.25">
      <c r="A2018" s="221"/>
      <c r="B2018" s="267"/>
      <c r="C2018" s="72" t="s">
        <v>1436</v>
      </c>
      <c r="D2018" s="267"/>
      <c r="E2018" s="267"/>
      <c r="F2018" s="72" t="s">
        <v>1510</v>
      </c>
      <c r="G2018" s="72" t="s">
        <v>2419</v>
      </c>
    </row>
    <row r="2019" spans="1:7" ht="15.75" customHeight="1" x14ac:dyDescent="0.25">
      <c r="A2019" s="128"/>
      <c r="B2019" s="117" t="s">
        <v>1511</v>
      </c>
      <c r="C2019" s="117" t="s">
        <v>1512</v>
      </c>
      <c r="D2019" s="116" t="s">
        <v>1513</v>
      </c>
      <c r="E2019" s="117"/>
      <c r="F2019" s="117" t="s">
        <v>1773</v>
      </c>
      <c r="G2019" s="117" t="s">
        <v>2154</v>
      </c>
    </row>
    <row r="2020" spans="1:7" ht="40.5" customHeight="1" x14ac:dyDescent="0.25">
      <c r="A2020" s="128">
        <f>A2010+1</f>
        <v>800</v>
      </c>
      <c r="B2020" s="112" t="s">
        <v>1514</v>
      </c>
      <c r="C2020" s="112" t="s">
        <v>1515</v>
      </c>
      <c r="D2020" s="112" t="s">
        <v>1516</v>
      </c>
      <c r="E2020" s="112" t="s">
        <v>1517</v>
      </c>
      <c r="F2020" s="112" t="s">
        <v>1774</v>
      </c>
      <c r="G2020" s="112"/>
    </row>
    <row r="2021" spans="1:7" ht="15.75" customHeight="1" outlineLevel="1" x14ac:dyDescent="0.25">
      <c r="A2021" s="128">
        <f t="shared" ref="A2021:A2022" si="25">A2020+1</f>
        <v>801</v>
      </c>
      <c r="B2021" s="112" t="s">
        <v>1518</v>
      </c>
      <c r="C2021" s="112" t="s">
        <v>1515</v>
      </c>
      <c r="D2021" s="112" t="s">
        <v>1519</v>
      </c>
      <c r="E2021" s="112" t="s">
        <v>1520</v>
      </c>
      <c r="F2021" s="112" t="s">
        <v>3010</v>
      </c>
      <c r="G2021" s="112"/>
    </row>
    <row r="2022" spans="1:7" ht="15.75" customHeight="1" outlineLevel="1" x14ac:dyDescent="0.25">
      <c r="A2022" s="220">
        <f t="shared" si="25"/>
        <v>802</v>
      </c>
      <c r="B2022" s="241" t="s">
        <v>1521</v>
      </c>
      <c r="C2022" s="117" t="s">
        <v>2165</v>
      </c>
      <c r="D2022" s="241" t="s">
        <v>1796</v>
      </c>
      <c r="E2022" s="117" t="s">
        <v>2223</v>
      </c>
      <c r="F2022" s="117" t="s">
        <v>2166</v>
      </c>
      <c r="G2022" s="117" t="s">
        <v>3780</v>
      </c>
    </row>
    <row r="2023" spans="1:7" ht="41.25" customHeight="1" x14ac:dyDescent="0.25">
      <c r="A2023" s="221"/>
      <c r="B2023" s="243"/>
      <c r="C2023" s="112" t="s">
        <v>1515</v>
      </c>
      <c r="D2023" s="243"/>
      <c r="E2023" s="112" t="s">
        <v>1522</v>
      </c>
      <c r="F2023" s="112" t="s">
        <v>1774</v>
      </c>
      <c r="G2023" s="112"/>
    </row>
    <row r="2024" spans="1:7" ht="126" customHeight="1" x14ac:dyDescent="0.25">
      <c r="A2024" s="128"/>
      <c r="B2024" s="117" t="s">
        <v>1523</v>
      </c>
      <c r="C2024" s="117" t="s">
        <v>1524</v>
      </c>
      <c r="D2024" s="117" t="s">
        <v>1797</v>
      </c>
      <c r="E2024" s="117"/>
      <c r="F2024" s="117" t="s">
        <v>3011</v>
      </c>
      <c r="G2024" s="117" t="s">
        <v>3050</v>
      </c>
    </row>
    <row r="2025" spans="1:7" ht="15.75" customHeight="1" x14ac:dyDescent="0.25">
      <c r="A2025" s="128"/>
      <c r="B2025" s="117" t="s">
        <v>1525</v>
      </c>
      <c r="C2025" s="117" t="s">
        <v>4153</v>
      </c>
      <c r="D2025" s="117" t="s">
        <v>1526</v>
      </c>
      <c r="E2025" s="117"/>
      <c r="F2025" s="117" t="s">
        <v>3012</v>
      </c>
      <c r="G2025" s="141" t="s">
        <v>4154</v>
      </c>
    </row>
    <row r="2026" spans="1:7" ht="71.25" customHeight="1" x14ac:dyDescent="0.25">
      <c r="A2026" s="128">
        <f>A2022+1</f>
        <v>803</v>
      </c>
      <c r="B2026" s="100" t="s">
        <v>1525</v>
      </c>
      <c r="C2026" s="100" t="s">
        <v>3965</v>
      </c>
      <c r="D2026" s="100" t="s">
        <v>1526</v>
      </c>
      <c r="E2026" s="100" t="s">
        <v>1771</v>
      </c>
      <c r="F2026" s="100" t="s">
        <v>3983</v>
      </c>
      <c r="G2026" s="100"/>
    </row>
    <row r="2027" spans="1:7" ht="15.75" customHeight="1" x14ac:dyDescent="0.25">
      <c r="A2027" s="128"/>
      <c r="B2027" s="117" t="s">
        <v>1527</v>
      </c>
      <c r="C2027" s="117" t="s">
        <v>1528</v>
      </c>
      <c r="D2027" s="117" t="s">
        <v>1529</v>
      </c>
      <c r="E2027" s="117"/>
      <c r="F2027" s="117" t="s">
        <v>3012</v>
      </c>
      <c r="G2027" s="117" t="s">
        <v>3966</v>
      </c>
    </row>
    <row r="2028" spans="1:7" ht="172.5" customHeight="1" x14ac:dyDescent="0.25">
      <c r="A2028" s="128">
        <f>A2026+1</f>
        <v>804</v>
      </c>
      <c r="B2028" s="112" t="s">
        <v>1530</v>
      </c>
      <c r="C2028" s="112" t="s">
        <v>1531</v>
      </c>
      <c r="D2028" s="112" t="s">
        <v>1532</v>
      </c>
      <c r="E2028" s="112"/>
      <c r="F2028" s="112" t="s">
        <v>4084</v>
      </c>
      <c r="G2028" s="112"/>
    </row>
    <row r="2029" spans="1:7" ht="102.75" customHeight="1" x14ac:dyDescent="0.25">
      <c r="A2029" s="220"/>
      <c r="B2029" s="232" t="s">
        <v>1533</v>
      </c>
      <c r="C2029" s="232" t="s">
        <v>1534</v>
      </c>
      <c r="D2029" s="232" t="s">
        <v>3959</v>
      </c>
      <c r="E2029" s="232" t="s">
        <v>3601</v>
      </c>
      <c r="F2029" s="117" t="s">
        <v>3013</v>
      </c>
      <c r="G2029" s="117" t="s">
        <v>3563</v>
      </c>
    </row>
    <row r="2030" spans="1:7" ht="52.5" customHeight="1" x14ac:dyDescent="0.25">
      <c r="A2030" s="228"/>
      <c r="B2030" s="229"/>
      <c r="C2030" s="230"/>
      <c r="D2030" s="229"/>
      <c r="E2030" s="229"/>
      <c r="F2030" s="117" t="s">
        <v>3599</v>
      </c>
      <c r="G2030" s="117"/>
    </row>
    <row r="2031" spans="1:7" ht="46.5" customHeight="1" x14ac:dyDescent="0.25">
      <c r="A2031" s="221"/>
      <c r="B2031" s="230"/>
      <c r="C2031" s="117" t="s">
        <v>1535</v>
      </c>
      <c r="D2031" s="230"/>
      <c r="E2031" s="230"/>
      <c r="F2031" s="117" t="s">
        <v>3014</v>
      </c>
      <c r="G2031" s="117" t="s">
        <v>3546</v>
      </c>
    </row>
    <row r="2032" spans="1:7" ht="119.25" customHeight="1" x14ac:dyDescent="0.25">
      <c r="A2032" s="128"/>
      <c r="B2032" s="117" t="s">
        <v>1536</v>
      </c>
      <c r="C2032" s="117" t="s">
        <v>1534</v>
      </c>
      <c r="D2032" s="117" t="s">
        <v>1866</v>
      </c>
      <c r="E2032" s="117"/>
      <c r="F2032" s="117" t="s">
        <v>1775</v>
      </c>
      <c r="G2032" s="117" t="s">
        <v>2038</v>
      </c>
    </row>
    <row r="2033" spans="1:7" ht="63" customHeight="1" x14ac:dyDescent="0.25">
      <c r="A2033" s="128"/>
      <c r="B2033" s="117" t="s">
        <v>1537</v>
      </c>
      <c r="C2033" s="117" t="s">
        <v>1534</v>
      </c>
      <c r="D2033" s="117" t="s">
        <v>1798</v>
      </c>
      <c r="E2033" s="112"/>
      <c r="F2033" s="117" t="s">
        <v>3015</v>
      </c>
      <c r="G2033" s="117" t="s">
        <v>3563</v>
      </c>
    </row>
    <row r="2034" spans="1:7" ht="86.25" customHeight="1" x14ac:dyDescent="0.25">
      <c r="A2034" s="220">
        <f>A2028+1</f>
        <v>805</v>
      </c>
      <c r="B2034" s="241" t="s">
        <v>1538</v>
      </c>
      <c r="C2034" s="110" t="s">
        <v>3600</v>
      </c>
      <c r="D2034" s="241" t="s">
        <v>1799</v>
      </c>
      <c r="E2034" s="241" t="s">
        <v>3603</v>
      </c>
      <c r="F2034" s="110" t="s">
        <v>3602</v>
      </c>
      <c r="G2034" s="110" t="s">
        <v>3563</v>
      </c>
    </row>
    <row r="2035" spans="1:7" ht="85.5" customHeight="1" x14ac:dyDescent="0.25">
      <c r="A2035" s="228"/>
      <c r="B2035" s="242"/>
      <c r="C2035" s="111"/>
      <c r="D2035" s="242"/>
      <c r="E2035" s="242"/>
      <c r="F2035" s="119"/>
      <c r="G2035" s="119"/>
    </row>
    <row r="2036" spans="1:7" ht="114.75" customHeight="1" x14ac:dyDescent="0.25">
      <c r="A2036" s="221"/>
      <c r="B2036" s="243"/>
      <c r="C2036" s="117" t="s">
        <v>1535</v>
      </c>
      <c r="D2036" s="243"/>
      <c r="E2036" s="243"/>
      <c r="F2036" s="117" t="s">
        <v>3016</v>
      </c>
      <c r="G2036" s="117" t="s">
        <v>3546</v>
      </c>
    </row>
    <row r="2037" spans="1:7" ht="104.25" customHeight="1" x14ac:dyDescent="0.25">
      <c r="A2037" s="128"/>
      <c r="B2037" s="117" t="s">
        <v>3803</v>
      </c>
      <c r="C2037" s="117" t="s">
        <v>1534</v>
      </c>
      <c r="D2037" s="117" t="s">
        <v>1800</v>
      </c>
      <c r="E2037" s="117" t="s">
        <v>3604</v>
      </c>
      <c r="F2037" s="117" t="s">
        <v>3804</v>
      </c>
      <c r="G2037" s="117" t="s">
        <v>3805</v>
      </c>
    </row>
    <row r="2038" spans="1:7" ht="85.5" customHeight="1" x14ac:dyDescent="0.25">
      <c r="A2038" s="220">
        <f>A2034+1</f>
        <v>806</v>
      </c>
      <c r="B2038" s="222" t="s">
        <v>3605</v>
      </c>
      <c r="C2038" s="222" t="s">
        <v>1534</v>
      </c>
      <c r="D2038" s="232" t="s">
        <v>3606</v>
      </c>
      <c r="E2038" s="241" t="s">
        <v>3607</v>
      </c>
      <c r="F2038" s="110" t="s">
        <v>3602</v>
      </c>
      <c r="G2038" s="110" t="s">
        <v>3563</v>
      </c>
    </row>
    <row r="2039" spans="1:7" ht="85.5" customHeight="1" x14ac:dyDescent="0.25">
      <c r="A2039" s="228"/>
      <c r="B2039" s="231"/>
      <c r="C2039" s="223"/>
      <c r="D2039" s="229"/>
      <c r="E2039" s="242"/>
      <c r="F2039" s="119"/>
      <c r="G2039" s="119"/>
    </row>
    <row r="2040" spans="1:7" ht="85.5" customHeight="1" x14ac:dyDescent="0.25">
      <c r="A2040" s="221"/>
      <c r="B2040" s="223"/>
      <c r="C2040" s="117" t="s">
        <v>1535</v>
      </c>
      <c r="D2040" s="230"/>
      <c r="E2040" s="243"/>
      <c r="F2040" s="117" t="s">
        <v>3017</v>
      </c>
      <c r="G2040" s="117" t="s">
        <v>3546</v>
      </c>
    </row>
    <row r="2041" spans="1:7" ht="84" customHeight="1" x14ac:dyDescent="0.25">
      <c r="A2041" s="128">
        <f>A2038+1</f>
        <v>807</v>
      </c>
      <c r="B2041" s="112" t="s">
        <v>3612</v>
      </c>
      <c r="C2041" s="27" t="s">
        <v>1534</v>
      </c>
      <c r="D2041" s="27" t="s">
        <v>3613</v>
      </c>
      <c r="E2041" s="112" t="s">
        <v>3614</v>
      </c>
      <c r="F2041" s="117" t="s">
        <v>3615</v>
      </c>
      <c r="G2041" s="117" t="s">
        <v>3563</v>
      </c>
    </row>
    <row r="2042" spans="1:7" ht="102" customHeight="1" x14ac:dyDescent="0.25">
      <c r="A2042" s="220">
        <f t="shared" ref="A2042:A2088" si="26">A2041+1</f>
        <v>808</v>
      </c>
      <c r="B2042" s="241" t="s">
        <v>3608</v>
      </c>
      <c r="C2042" s="232" t="s">
        <v>3609</v>
      </c>
      <c r="D2042" s="222" t="s">
        <v>3610</v>
      </c>
      <c r="E2042" s="241" t="s">
        <v>3611</v>
      </c>
      <c r="F2042" s="232" t="s">
        <v>3602</v>
      </c>
      <c r="G2042" s="117" t="s">
        <v>3563</v>
      </c>
    </row>
    <row r="2043" spans="1:7" ht="102" customHeight="1" x14ac:dyDescent="0.25">
      <c r="A2043" s="228"/>
      <c r="B2043" s="242"/>
      <c r="C2043" s="230"/>
      <c r="D2043" s="231"/>
      <c r="E2043" s="242"/>
      <c r="F2043" s="230"/>
      <c r="G2043" s="117"/>
    </row>
    <row r="2044" spans="1:7" ht="102" customHeight="1" x14ac:dyDescent="0.25">
      <c r="A2044" s="221"/>
      <c r="B2044" s="243"/>
      <c r="C2044" s="117" t="s">
        <v>1535</v>
      </c>
      <c r="D2044" s="223"/>
      <c r="E2044" s="243"/>
      <c r="F2044" s="117" t="s">
        <v>3018</v>
      </c>
      <c r="G2044" s="117" t="s">
        <v>3546</v>
      </c>
    </row>
    <row r="2045" spans="1:7" ht="102" customHeight="1" x14ac:dyDescent="0.25">
      <c r="A2045" s="128"/>
      <c r="B2045" s="117" t="s">
        <v>1539</v>
      </c>
      <c r="C2045" s="117" t="s">
        <v>1534</v>
      </c>
      <c r="D2045" s="117" t="s">
        <v>1540</v>
      </c>
      <c r="E2045" s="117" t="s">
        <v>3616</v>
      </c>
      <c r="F2045" s="117" t="s">
        <v>3806</v>
      </c>
      <c r="G2045" s="117" t="s">
        <v>3805</v>
      </c>
    </row>
    <row r="2046" spans="1:7" ht="129.75" customHeight="1" x14ac:dyDescent="0.25">
      <c r="A2046" s="220">
        <f>A2042+1</f>
        <v>809</v>
      </c>
      <c r="B2046" s="241" t="s">
        <v>1541</v>
      </c>
      <c r="C2046" s="241" t="s">
        <v>1534</v>
      </c>
      <c r="D2046" s="241" t="s">
        <v>1801</v>
      </c>
      <c r="E2046" s="112" t="s">
        <v>3618</v>
      </c>
      <c r="F2046" s="117" t="s">
        <v>3617</v>
      </c>
      <c r="G2046" s="117" t="s">
        <v>3563</v>
      </c>
    </row>
    <row r="2047" spans="1:7" ht="31.5" x14ac:dyDescent="0.25">
      <c r="A2047" s="228"/>
      <c r="B2047" s="242"/>
      <c r="C2047" s="242"/>
      <c r="D2047" s="242"/>
      <c r="E2047" s="112" t="s">
        <v>2430</v>
      </c>
      <c r="F2047" s="241" t="s">
        <v>3962</v>
      </c>
      <c r="G2047" s="117"/>
    </row>
    <row r="2048" spans="1:7" x14ac:dyDescent="0.25">
      <c r="A2048" s="221"/>
      <c r="B2048" s="243"/>
      <c r="C2048" s="243"/>
      <c r="D2048" s="243"/>
      <c r="E2048" s="112" t="s">
        <v>2437</v>
      </c>
      <c r="F2048" s="243"/>
      <c r="G2048" s="117"/>
    </row>
    <row r="2049" spans="1:7" ht="133.5" customHeight="1" x14ac:dyDescent="0.25">
      <c r="A2049" s="220"/>
      <c r="B2049" s="232" t="s">
        <v>3791</v>
      </c>
      <c r="C2049" s="110" t="s">
        <v>1534</v>
      </c>
      <c r="D2049" s="232" t="s">
        <v>3792</v>
      </c>
      <c r="E2049" s="232" t="s">
        <v>3619</v>
      </c>
      <c r="F2049" s="110" t="s">
        <v>3790</v>
      </c>
      <c r="G2049" s="110" t="s">
        <v>3789</v>
      </c>
    </row>
    <row r="2050" spans="1:7" ht="31.5" x14ac:dyDescent="0.25">
      <c r="A2050" s="221"/>
      <c r="B2050" s="230"/>
      <c r="C2050" s="63" t="s">
        <v>1535</v>
      </c>
      <c r="D2050" s="230"/>
      <c r="E2050" s="230"/>
      <c r="F2050" s="63" t="s">
        <v>3019</v>
      </c>
      <c r="G2050" s="63" t="s">
        <v>3546</v>
      </c>
    </row>
    <row r="2051" spans="1:7" ht="31.5" x14ac:dyDescent="0.25">
      <c r="A2051" s="220"/>
      <c r="B2051" s="232" t="s">
        <v>1542</v>
      </c>
      <c r="C2051" s="173" t="s">
        <v>1534</v>
      </c>
      <c r="D2051" s="232" t="s">
        <v>1802</v>
      </c>
      <c r="E2051" s="241"/>
      <c r="F2051" s="173" t="s">
        <v>3013</v>
      </c>
      <c r="G2051" s="173" t="s">
        <v>3563</v>
      </c>
    </row>
    <row r="2052" spans="1:7" ht="93" customHeight="1" x14ac:dyDescent="0.25">
      <c r="A2052" s="228"/>
      <c r="B2052" s="229"/>
      <c r="C2052" s="174"/>
      <c r="D2052" s="229"/>
      <c r="E2052" s="242"/>
      <c r="F2052" s="174"/>
      <c r="G2052" s="174"/>
    </row>
    <row r="2053" spans="1:7" ht="97.5" customHeight="1" x14ac:dyDescent="0.25">
      <c r="A2053" s="221"/>
      <c r="B2053" s="230"/>
      <c r="C2053" s="63" t="s">
        <v>1535</v>
      </c>
      <c r="D2053" s="230"/>
      <c r="E2053" s="243"/>
      <c r="F2053" s="63" t="s">
        <v>3020</v>
      </c>
      <c r="G2053" s="63" t="s">
        <v>3546</v>
      </c>
    </row>
    <row r="2054" spans="1:7" ht="108" customHeight="1" x14ac:dyDescent="0.25">
      <c r="A2054" s="220">
        <f>A2046+1</f>
        <v>810</v>
      </c>
      <c r="B2054" s="241" t="s">
        <v>1543</v>
      </c>
      <c r="C2054" s="162" t="s">
        <v>1534</v>
      </c>
      <c r="D2054" s="241" t="s">
        <v>1544</v>
      </c>
      <c r="E2054" s="241" t="s">
        <v>3793</v>
      </c>
      <c r="F2054" s="173" t="s">
        <v>3794</v>
      </c>
      <c r="G2054" s="173" t="s">
        <v>3563</v>
      </c>
    </row>
    <row r="2055" spans="1:7" ht="91.5" customHeight="1" x14ac:dyDescent="0.25">
      <c r="A2055" s="221"/>
      <c r="B2055" s="243"/>
      <c r="C2055" s="63" t="s">
        <v>1535</v>
      </c>
      <c r="D2055" s="243"/>
      <c r="E2055" s="243"/>
      <c r="F2055" s="63" t="s">
        <v>3021</v>
      </c>
      <c r="G2055" s="63" t="s">
        <v>3546</v>
      </c>
    </row>
    <row r="2056" spans="1:7" ht="47.25" x14ac:dyDescent="0.25">
      <c r="A2056" s="220"/>
      <c r="B2056" s="232" t="s">
        <v>1545</v>
      </c>
      <c r="C2056" s="173" t="s">
        <v>1415</v>
      </c>
      <c r="D2056" s="241" t="s">
        <v>1546</v>
      </c>
      <c r="E2056" s="232" t="s">
        <v>3808</v>
      </c>
      <c r="F2056" s="173" t="s">
        <v>3022</v>
      </c>
      <c r="G2056" s="173" t="s">
        <v>3546</v>
      </c>
    </row>
    <row r="2057" spans="1:7" x14ac:dyDescent="0.25">
      <c r="A2057" s="228"/>
      <c r="B2057" s="229"/>
      <c r="C2057" s="174"/>
      <c r="D2057" s="242"/>
      <c r="E2057" s="229"/>
      <c r="F2057" s="174"/>
      <c r="G2057" s="174"/>
    </row>
    <row r="2058" spans="1:7" ht="66" customHeight="1" x14ac:dyDescent="0.25">
      <c r="A2058" s="221"/>
      <c r="B2058" s="230"/>
      <c r="C2058" s="63" t="s">
        <v>732</v>
      </c>
      <c r="D2058" s="243"/>
      <c r="E2058" s="230"/>
      <c r="F2058" s="63" t="s">
        <v>3960</v>
      </c>
      <c r="G2058" s="63" t="s">
        <v>3563</v>
      </c>
    </row>
    <row r="2059" spans="1:7" ht="81.75" customHeight="1" x14ac:dyDescent="0.25">
      <c r="A2059" s="220">
        <f>A2054+1</f>
        <v>811</v>
      </c>
      <c r="B2059" s="241" t="s">
        <v>1547</v>
      </c>
      <c r="C2059" s="222" t="s">
        <v>1534</v>
      </c>
      <c r="D2059" s="241" t="s">
        <v>3812</v>
      </c>
      <c r="E2059" s="241" t="s">
        <v>3807</v>
      </c>
      <c r="F2059" s="270" t="s">
        <v>3811</v>
      </c>
      <c r="G2059" s="173" t="s">
        <v>3563</v>
      </c>
    </row>
    <row r="2060" spans="1:7" ht="106.5" customHeight="1" x14ac:dyDescent="0.25">
      <c r="A2060" s="228"/>
      <c r="B2060" s="242"/>
      <c r="C2060" s="223"/>
      <c r="D2060" s="242"/>
      <c r="E2060" s="242"/>
      <c r="F2060" s="271"/>
      <c r="G2060" s="174"/>
    </row>
    <row r="2061" spans="1:7" ht="83.25" customHeight="1" x14ac:dyDescent="0.25">
      <c r="A2061" s="221"/>
      <c r="B2061" s="243"/>
      <c r="C2061" s="63" t="s">
        <v>1535</v>
      </c>
      <c r="D2061" s="243"/>
      <c r="E2061" s="243"/>
      <c r="F2061" s="63" t="s">
        <v>3023</v>
      </c>
      <c r="G2061" s="63" t="s">
        <v>3546</v>
      </c>
    </row>
    <row r="2062" spans="1:7" ht="116.25" customHeight="1" x14ac:dyDescent="0.25">
      <c r="A2062" s="128"/>
      <c r="B2062" s="63" t="s">
        <v>1548</v>
      </c>
      <c r="C2062" s="63" t="s">
        <v>1534</v>
      </c>
      <c r="D2062" s="63" t="s">
        <v>1760</v>
      </c>
      <c r="E2062" s="63"/>
      <c r="F2062" s="63" t="s">
        <v>1759</v>
      </c>
      <c r="G2062" s="63" t="s">
        <v>2038</v>
      </c>
    </row>
    <row r="2063" spans="1:7" ht="116.25" customHeight="1" x14ac:dyDescent="0.25">
      <c r="A2063" s="128"/>
      <c r="B2063" s="117" t="s">
        <v>1549</v>
      </c>
      <c r="C2063" s="117" t="s">
        <v>1550</v>
      </c>
      <c r="D2063" s="117" t="s">
        <v>1758</v>
      </c>
      <c r="E2063" s="117"/>
      <c r="F2063" s="117" t="s">
        <v>1761</v>
      </c>
      <c r="G2063" s="117" t="s">
        <v>1763</v>
      </c>
    </row>
    <row r="2064" spans="1:7" ht="89.25" customHeight="1" x14ac:dyDescent="0.25">
      <c r="A2064" s="128"/>
      <c r="B2064" s="117" t="s">
        <v>1551</v>
      </c>
      <c r="C2064" s="117" t="s">
        <v>1550</v>
      </c>
      <c r="D2064" s="117" t="s">
        <v>1762</v>
      </c>
      <c r="E2064" s="117"/>
      <c r="F2064" s="117" t="s">
        <v>1754</v>
      </c>
      <c r="G2064" s="117" t="s">
        <v>1763</v>
      </c>
    </row>
    <row r="2065" spans="1:7" ht="171" customHeight="1" x14ac:dyDescent="0.25">
      <c r="A2065" s="128">
        <f>A2059+1</f>
        <v>812</v>
      </c>
      <c r="B2065" s="112" t="s">
        <v>1552</v>
      </c>
      <c r="C2065" s="112" t="s">
        <v>1553</v>
      </c>
      <c r="D2065" s="112" t="s">
        <v>1554</v>
      </c>
      <c r="E2065" s="112"/>
      <c r="F2065" s="112" t="s">
        <v>3024</v>
      </c>
      <c r="G2065" s="112"/>
    </row>
    <row r="2066" spans="1:7" ht="98.25" customHeight="1" x14ac:dyDescent="0.25">
      <c r="A2066" s="220">
        <f t="shared" si="26"/>
        <v>813</v>
      </c>
      <c r="B2066" s="241" t="s">
        <v>1555</v>
      </c>
      <c r="C2066" s="117" t="s">
        <v>1556</v>
      </c>
      <c r="D2066" s="241" t="s">
        <v>1764</v>
      </c>
      <c r="E2066" s="241" t="s">
        <v>1771</v>
      </c>
      <c r="F2066" s="117" t="s">
        <v>1873</v>
      </c>
      <c r="G2066" s="117" t="s">
        <v>2743</v>
      </c>
    </row>
    <row r="2067" spans="1:7" ht="119.25" customHeight="1" x14ac:dyDescent="0.25">
      <c r="A2067" s="228"/>
      <c r="B2067" s="242"/>
      <c r="C2067" s="112" t="s">
        <v>2690</v>
      </c>
      <c r="D2067" s="242"/>
      <c r="E2067" s="242"/>
      <c r="F2067" s="112" t="s">
        <v>2745</v>
      </c>
      <c r="G2067" s="62"/>
    </row>
    <row r="2068" spans="1:7" ht="126" customHeight="1" x14ac:dyDescent="0.25">
      <c r="A2068" s="221"/>
      <c r="B2068" s="243"/>
      <c r="C2068" s="112" t="s">
        <v>1872</v>
      </c>
      <c r="D2068" s="243"/>
      <c r="E2068" s="243"/>
      <c r="F2068" s="112" t="s">
        <v>2867</v>
      </c>
      <c r="G2068" s="112"/>
    </row>
    <row r="2069" spans="1:7" ht="111.75" customHeight="1" x14ac:dyDescent="0.25">
      <c r="A2069" s="128">
        <f>A2066+1</f>
        <v>814</v>
      </c>
      <c r="B2069" s="112" t="s">
        <v>1557</v>
      </c>
      <c r="C2069" s="112" t="s">
        <v>1558</v>
      </c>
      <c r="D2069" s="112" t="s">
        <v>1765</v>
      </c>
      <c r="E2069" s="112"/>
      <c r="F2069" s="112" t="s">
        <v>3025</v>
      </c>
      <c r="G2069" s="112"/>
    </row>
    <row r="2070" spans="1:7" ht="114.75" customHeight="1" x14ac:dyDescent="0.25">
      <c r="A2070" s="128">
        <f t="shared" si="26"/>
        <v>815</v>
      </c>
      <c r="B2070" s="112" t="s">
        <v>4177</v>
      </c>
      <c r="C2070" s="112" t="s">
        <v>1558</v>
      </c>
      <c r="D2070" s="112" t="s">
        <v>1766</v>
      </c>
      <c r="E2070" s="112"/>
      <c r="F2070" s="112" t="s">
        <v>3025</v>
      </c>
      <c r="G2070" s="112"/>
    </row>
    <row r="2071" spans="1:7" ht="134.25" customHeight="1" x14ac:dyDescent="0.25">
      <c r="A2071" s="220">
        <f t="shared" si="26"/>
        <v>816</v>
      </c>
      <c r="B2071" s="241" t="s">
        <v>3737</v>
      </c>
      <c r="C2071" s="112" t="s">
        <v>1405</v>
      </c>
      <c r="D2071" s="241" t="s">
        <v>1755</v>
      </c>
      <c r="E2071" s="112" t="s">
        <v>1771</v>
      </c>
      <c r="F2071" s="112" t="s">
        <v>2742</v>
      </c>
      <c r="G2071" s="112"/>
    </row>
    <row r="2072" spans="1:7" ht="119.25" customHeight="1" x14ac:dyDescent="0.25">
      <c r="A2072" s="228"/>
      <c r="B2072" s="242"/>
      <c r="C2072" s="112" t="s">
        <v>1559</v>
      </c>
      <c r="D2072" s="242"/>
      <c r="E2072" s="112"/>
      <c r="F2072" s="112" t="s">
        <v>1756</v>
      </c>
      <c r="G2072" s="112"/>
    </row>
    <row r="2073" spans="1:7" ht="90.75" customHeight="1" x14ac:dyDescent="0.25">
      <c r="A2073" s="228"/>
      <c r="B2073" s="242"/>
      <c r="C2073" s="112" t="s">
        <v>3768</v>
      </c>
      <c r="D2073" s="242"/>
      <c r="E2073" s="112" t="s">
        <v>1771</v>
      </c>
      <c r="F2073" s="112" t="s">
        <v>3769</v>
      </c>
      <c r="G2073" s="112"/>
    </row>
    <row r="2074" spans="1:7" ht="94.5" customHeight="1" x14ac:dyDescent="0.25">
      <c r="A2074" s="228"/>
      <c r="B2074" s="242"/>
      <c r="C2074" s="112" t="s">
        <v>3684</v>
      </c>
      <c r="D2074" s="242"/>
      <c r="E2074" s="112" t="s">
        <v>3738</v>
      </c>
      <c r="F2074" s="112" t="s">
        <v>3685</v>
      </c>
      <c r="G2074" s="112"/>
    </row>
    <row r="2075" spans="1:7" ht="90" customHeight="1" x14ac:dyDescent="0.25">
      <c r="A2075" s="221"/>
      <c r="B2075" s="243"/>
      <c r="C2075" s="112" t="s">
        <v>3849</v>
      </c>
      <c r="D2075" s="243"/>
      <c r="E2075" s="112" t="s">
        <v>3878</v>
      </c>
      <c r="F2075" s="112" t="s">
        <v>3852</v>
      </c>
      <c r="G2075" s="112"/>
    </row>
    <row r="2076" spans="1:7" ht="132" customHeight="1" x14ac:dyDescent="0.25">
      <c r="A2076" s="128">
        <f>A2071+1</f>
        <v>817</v>
      </c>
      <c r="B2076" s="112" t="s">
        <v>1560</v>
      </c>
      <c r="C2076" s="112" t="s">
        <v>1561</v>
      </c>
      <c r="D2076" s="112" t="s">
        <v>1757</v>
      </c>
      <c r="E2076" s="112" t="s">
        <v>1619</v>
      </c>
      <c r="F2076" s="112" t="s">
        <v>1833</v>
      </c>
      <c r="G2076" s="112"/>
    </row>
    <row r="2077" spans="1:7" ht="115.5" customHeight="1" x14ac:dyDescent="0.25">
      <c r="A2077" s="220">
        <f t="shared" si="26"/>
        <v>818</v>
      </c>
      <c r="B2077" s="241" t="s">
        <v>3573</v>
      </c>
      <c r="C2077" s="117" t="s">
        <v>1562</v>
      </c>
      <c r="D2077" s="241" t="s">
        <v>3571</v>
      </c>
      <c r="E2077" s="117" t="s">
        <v>1563</v>
      </c>
      <c r="F2077" s="117" t="s">
        <v>3026</v>
      </c>
      <c r="G2077" s="110" t="s">
        <v>3563</v>
      </c>
    </row>
    <row r="2078" spans="1:7" ht="90.75" customHeight="1" x14ac:dyDescent="0.25">
      <c r="A2078" s="228"/>
      <c r="B2078" s="242"/>
      <c r="C2078" s="117" t="s">
        <v>1562</v>
      </c>
      <c r="D2078" s="242"/>
      <c r="E2078" s="117" t="s">
        <v>1564</v>
      </c>
      <c r="F2078" s="117" t="s">
        <v>3028</v>
      </c>
      <c r="G2078" s="123"/>
    </row>
    <row r="2079" spans="1:7" ht="85.5" customHeight="1" x14ac:dyDescent="0.25">
      <c r="A2079" s="221"/>
      <c r="B2079" s="243"/>
      <c r="C2079" s="117" t="s">
        <v>1562</v>
      </c>
      <c r="D2079" s="243"/>
      <c r="E2079" s="117" t="s">
        <v>3572</v>
      </c>
      <c r="F2079" s="117" t="s">
        <v>3027</v>
      </c>
      <c r="G2079" s="119"/>
    </row>
    <row r="2080" spans="1:7" ht="87.75" customHeight="1" x14ac:dyDescent="0.25">
      <c r="A2080" s="128"/>
      <c r="B2080" s="117" t="s">
        <v>1566</v>
      </c>
      <c r="C2080" s="117" t="s">
        <v>1567</v>
      </c>
      <c r="D2080" s="117" t="s">
        <v>1568</v>
      </c>
      <c r="E2080" s="112"/>
      <c r="F2080" s="117" t="s">
        <v>3029</v>
      </c>
      <c r="G2080" s="117" t="s">
        <v>3563</v>
      </c>
    </row>
    <row r="2081" spans="1:7" ht="82.5" customHeight="1" x14ac:dyDescent="0.25">
      <c r="A2081" s="128"/>
      <c r="B2081" s="117" t="s">
        <v>1569</v>
      </c>
      <c r="C2081" s="117" t="s">
        <v>1567</v>
      </c>
      <c r="D2081" s="117" t="s">
        <v>1570</v>
      </c>
      <c r="E2081" s="117" t="s">
        <v>1571</v>
      </c>
      <c r="F2081" s="117" t="s">
        <v>3030</v>
      </c>
      <c r="G2081" s="117" t="s">
        <v>3563</v>
      </c>
    </row>
    <row r="2082" spans="1:7" ht="68.25" customHeight="1" x14ac:dyDescent="0.25">
      <c r="A2082" s="128"/>
      <c r="B2082" s="117" t="s">
        <v>1572</v>
      </c>
      <c r="C2082" s="117" t="s">
        <v>1567</v>
      </c>
      <c r="D2082" s="117" t="s">
        <v>1573</v>
      </c>
      <c r="E2082" s="117" t="s">
        <v>1574</v>
      </c>
      <c r="F2082" s="117" t="s">
        <v>3030</v>
      </c>
      <c r="G2082" s="117" t="s">
        <v>3563</v>
      </c>
    </row>
    <row r="2083" spans="1:7" ht="100.5" customHeight="1" x14ac:dyDescent="0.25">
      <c r="A2083" s="220"/>
      <c r="B2083" s="117" t="s">
        <v>3046</v>
      </c>
      <c r="C2083" s="117" t="s">
        <v>1835</v>
      </c>
      <c r="D2083" s="117" t="s">
        <v>1575</v>
      </c>
      <c r="E2083" s="138" t="s">
        <v>1836</v>
      </c>
      <c r="F2083" s="138" t="s">
        <v>1834</v>
      </c>
      <c r="G2083" s="110" t="s">
        <v>3045</v>
      </c>
    </row>
    <row r="2084" spans="1:7" ht="89.25" customHeight="1" x14ac:dyDescent="0.25">
      <c r="A2084" s="228"/>
      <c r="B2084" s="117" t="s">
        <v>3042</v>
      </c>
      <c r="C2084" s="117"/>
      <c r="D2084" s="117" t="s">
        <v>1576</v>
      </c>
      <c r="E2084" s="139"/>
      <c r="F2084" s="139"/>
      <c r="G2084" s="136"/>
    </row>
    <row r="2085" spans="1:7" ht="91.5" customHeight="1" x14ac:dyDescent="0.25">
      <c r="A2085" s="228"/>
      <c r="B2085" s="117" t="s">
        <v>3043</v>
      </c>
      <c r="C2085" s="117"/>
      <c r="D2085" s="117" t="s">
        <v>1577</v>
      </c>
      <c r="E2085" s="139"/>
      <c r="F2085" s="139"/>
      <c r="G2085" s="136"/>
    </row>
    <row r="2086" spans="1:7" ht="101.25" customHeight="1" x14ac:dyDescent="0.25">
      <c r="A2086" s="221"/>
      <c r="B2086" s="117" t="s">
        <v>3044</v>
      </c>
      <c r="C2086" s="117"/>
      <c r="D2086" s="117" t="s">
        <v>1578</v>
      </c>
      <c r="E2086" s="140"/>
      <c r="F2086" s="140"/>
      <c r="G2086" s="111"/>
    </row>
    <row r="2087" spans="1:7" ht="74.25" customHeight="1" x14ac:dyDescent="0.25">
      <c r="A2087" s="128">
        <f>A2077+1</f>
        <v>819</v>
      </c>
      <c r="B2087" s="112" t="s">
        <v>1579</v>
      </c>
      <c r="C2087" s="112" t="s">
        <v>1580</v>
      </c>
      <c r="D2087" s="112" t="s">
        <v>1821</v>
      </c>
      <c r="E2087" s="112" t="s">
        <v>1581</v>
      </c>
      <c r="F2087" s="112" t="s">
        <v>1776</v>
      </c>
      <c r="G2087" s="112"/>
    </row>
    <row r="2088" spans="1:7" ht="204.75" customHeight="1" x14ac:dyDescent="0.25">
      <c r="A2088" s="128">
        <f t="shared" si="26"/>
        <v>820</v>
      </c>
      <c r="B2088" s="112" t="s">
        <v>1582</v>
      </c>
      <c r="C2088" s="112" t="s">
        <v>1580</v>
      </c>
      <c r="D2088" s="112" t="s">
        <v>1820</v>
      </c>
      <c r="E2088" s="112" t="s">
        <v>1583</v>
      </c>
      <c r="F2088" s="112" t="s">
        <v>1777</v>
      </c>
      <c r="G2088" s="112"/>
    </row>
    <row r="2089" spans="1:7" ht="204.75" customHeight="1" x14ac:dyDescent="0.25">
      <c r="A2089" s="128"/>
      <c r="B2089" s="117" t="s">
        <v>1584</v>
      </c>
      <c r="C2089" s="117" t="s">
        <v>1567</v>
      </c>
      <c r="D2089" s="117" t="s">
        <v>1815</v>
      </c>
      <c r="E2089" s="117"/>
      <c r="F2089" s="117" t="s">
        <v>1778</v>
      </c>
      <c r="G2089" s="117" t="s">
        <v>1779</v>
      </c>
    </row>
    <row r="2090" spans="1:7" ht="63" x14ac:dyDescent="0.25">
      <c r="A2090" s="220"/>
      <c r="B2090" s="232" t="s">
        <v>1585</v>
      </c>
      <c r="C2090" s="232" t="s">
        <v>1567</v>
      </c>
      <c r="D2090" s="232" t="s">
        <v>1780</v>
      </c>
      <c r="E2090" s="64" t="s">
        <v>1586</v>
      </c>
      <c r="F2090" s="232" t="s">
        <v>1587</v>
      </c>
      <c r="G2090" s="117" t="s">
        <v>1565</v>
      </c>
    </row>
    <row r="2091" spans="1:7" ht="63" x14ac:dyDescent="0.25">
      <c r="A2091" s="221"/>
      <c r="B2091" s="230"/>
      <c r="C2091" s="230"/>
      <c r="D2091" s="230"/>
      <c r="E2091" s="64" t="s">
        <v>1588</v>
      </c>
      <c r="F2091" s="230"/>
      <c r="G2091" s="117" t="s">
        <v>1782</v>
      </c>
    </row>
    <row r="2092" spans="1:7" ht="217.5" customHeight="1" x14ac:dyDescent="0.25">
      <c r="A2092" s="128"/>
      <c r="B2092" s="117" t="s">
        <v>1589</v>
      </c>
      <c r="C2092" s="117" t="s">
        <v>1590</v>
      </c>
      <c r="D2092" s="117" t="s">
        <v>1781</v>
      </c>
      <c r="E2092" s="117" t="s">
        <v>1591</v>
      </c>
      <c r="F2092" s="117" t="s">
        <v>1592</v>
      </c>
      <c r="G2092" s="117" t="s">
        <v>1783</v>
      </c>
    </row>
    <row r="2093" spans="1:7" ht="67.5" customHeight="1" x14ac:dyDescent="0.25">
      <c r="A2093" s="128"/>
      <c r="B2093" s="117" t="s">
        <v>1593</v>
      </c>
      <c r="C2093" s="117" t="s">
        <v>1594</v>
      </c>
      <c r="D2093" s="117" t="s">
        <v>1784</v>
      </c>
      <c r="E2093" s="117"/>
      <c r="F2093" s="117" t="s">
        <v>1785</v>
      </c>
      <c r="G2093" s="117" t="s">
        <v>1786</v>
      </c>
    </row>
    <row r="2094" spans="1:7" ht="67.5" customHeight="1" x14ac:dyDescent="0.25">
      <c r="A2094" s="128"/>
      <c r="B2094" s="117" t="s">
        <v>1596</v>
      </c>
      <c r="C2094" s="117" t="s">
        <v>1594</v>
      </c>
      <c r="D2094" s="117" t="s">
        <v>1787</v>
      </c>
      <c r="E2094" s="117"/>
      <c r="F2094" s="117" t="s">
        <v>1788</v>
      </c>
      <c r="G2094" s="117" t="s">
        <v>1444</v>
      </c>
    </row>
    <row r="2095" spans="1:7" ht="67.5" customHeight="1" x14ac:dyDescent="0.25">
      <c r="A2095" s="128"/>
      <c r="B2095" s="117" t="s">
        <v>1597</v>
      </c>
      <c r="C2095" s="117" t="s">
        <v>1594</v>
      </c>
      <c r="D2095" s="117" t="s">
        <v>1789</v>
      </c>
      <c r="E2095" s="117"/>
      <c r="F2095" s="117" t="s">
        <v>1722</v>
      </c>
      <c r="G2095" s="117" t="s">
        <v>1595</v>
      </c>
    </row>
    <row r="2096" spans="1:7" ht="67.5" customHeight="1" x14ac:dyDescent="0.25">
      <c r="A2096" s="128"/>
      <c r="B2096" s="117" t="s">
        <v>1598</v>
      </c>
      <c r="C2096" s="117" t="s">
        <v>1594</v>
      </c>
      <c r="D2096" s="117" t="s">
        <v>1790</v>
      </c>
      <c r="E2096" s="117"/>
      <c r="F2096" s="117" t="s">
        <v>1489</v>
      </c>
      <c r="G2096" s="117" t="s">
        <v>1595</v>
      </c>
    </row>
    <row r="2097" spans="1:7" ht="67.5" customHeight="1" x14ac:dyDescent="0.25">
      <c r="A2097" s="128"/>
      <c r="B2097" s="117" t="s">
        <v>1599</v>
      </c>
      <c r="C2097" s="117" t="s">
        <v>1594</v>
      </c>
      <c r="D2097" s="117" t="s">
        <v>1791</v>
      </c>
      <c r="E2097" s="117"/>
      <c r="F2097" s="117" t="s">
        <v>1722</v>
      </c>
      <c r="G2097" s="117" t="s">
        <v>1595</v>
      </c>
    </row>
    <row r="2098" spans="1:7" ht="67.5" customHeight="1" x14ac:dyDescent="0.25">
      <c r="A2098" s="128"/>
      <c r="B2098" s="117" t="s">
        <v>1600</v>
      </c>
      <c r="C2098" s="117" t="s">
        <v>1594</v>
      </c>
      <c r="D2098" s="117" t="s">
        <v>1792</v>
      </c>
      <c r="E2098" s="117"/>
      <c r="F2098" s="117" t="s">
        <v>1489</v>
      </c>
      <c r="G2098" s="117" t="s">
        <v>1595</v>
      </c>
    </row>
    <row r="2099" spans="1:7" ht="67.5" customHeight="1" x14ac:dyDescent="0.25">
      <c r="A2099" s="128"/>
      <c r="B2099" s="117" t="s">
        <v>1601</v>
      </c>
      <c r="C2099" s="117" t="s">
        <v>1594</v>
      </c>
      <c r="D2099" s="117" t="s">
        <v>1463</v>
      </c>
      <c r="E2099" s="117"/>
      <c r="F2099" s="117" t="s">
        <v>1489</v>
      </c>
      <c r="G2099" s="117" t="s">
        <v>1595</v>
      </c>
    </row>
    <row r="2100" spans="1:7" ht="67.5" customHeight="1" x14ac:dyDescent="0.25">
      <c r="A2100" s="128"/>
      <c r="B2100" s="117" t="s">
        <v>1602</v>
      </c>
      <c r="C2100" s="117" t="s">
        <v>1594</v>
      </c>
      <c r="D2100" s="117" t="s">
        <v>1793</v>
      </c>
      <c r="E2100" s="117"/>
      <c r="F2100" s="117" t="s">
        <v>1489</v>
      </c>
      <c r="G2100" s="117" t="s">
        <v>1444</v>
      </c>
    </row>
    <row r="2101" spans="1:7" ht="67.5" customHeight="1" x14ac:dyDescent="0.25">
      <c r="A2101" s="128"/>
      <c r="B2101" s="117" t="s">
        <v>1603</v>
      </c>
      <c r="C2101" s="117" t="s">
        <v>1594</v>
      </c>
      <c r="D2101" s="117" t="s">
        <v>1620</v>
      </c>
      <c r="E2101" s="117"/>
      <c r="F2101" s="117" t="s">
        <v>1722</v>
      </c>
      <c r="G2101" s="117" t="s">
        <v>1444</v>
      </c>
    </row>
    <row r="2102" spans="1:7" ht="67.5" customHeight="1" x14ac:dyDescent="0.25">
      <c r="A2102" s="128"/>
      <c r="B2102" s="117" t="s">
        <v>1604</v>
      </c>
      <c r="C2102" s="117" t="s">
        <v>1594</v>
      </c>
      <c r="D2102" s="117" t="s">
        <v>1621</v>
      </c>
      <c r="E2102" s="117"/>
      <c r="F2102" s="117" t="s">
        <v>1489</v>
      </c>
      <c r="G2102" s="117" t="s">
        <v>1444</v>
      </c>
    </row>
    <row r="2103" spans="1:7" ht="67.5" customHeight="1" x14ac:dyDescent="0.25">
      <c r="A2103" s="128"/>
      <c r="B2103" s="117" t="s">
        <v>1474</v>
      </c>
      <c r="C2103" s="117" t="s">
        <v>1594</v>
      </c>
      <c r="D2103" s="117" t="s">
        <v>1622</v>
      </c>
      <c r="E2103" s="117"/>
      <c r="F2103" s="117" t="s">
        <v>1722</v>
      </c>
      <c r="G2103" s="117" t="s">
        <v>1444</v>
      </c>
    </row>
    <row r="2104" spans="1:7" ht="67.5" customHeight="1" x14ac:dyDescent="0.25">
      <c r="A2104" s="128"/>
      <c r="B2104" s="117" t="s">
        <v>1477</v>
      </c>
      <c r="C2104" s="117" t="s">
        <v>1594</v>
      </c>
      <c r="D2104" s="117" t="s">
        <v>1623</v>
      </c>
      <c r="E2104" s="117"/>
      <c r="F2104" s="117" t="s">
        <v>1722</v>
      </c>
      <c r="G2104" s="117" t="s">
        <v>1444</v>
      </c>
    </row>
    <row r="2105" spans="1:7" ht="67.5" customHeight="1" x14ac:dyDescent="0.25">
      <c r="A2105" s="128"/>
      <c r="B2105" s="117" t="s">
        <v>1605</v>
      </c>
      <c r="C2105" s="117" t="s">
        <v>1594</v>
      </c>
      <c r="D2105" s="117" t="s">
        <v>1624</v>
      </c>
      <c r="E2105" s="117"/>
      <c r="F2105" s="117" t="s">
        <v>1722</v>
      </c>
      <c r="G2105" s="117" t="s">
        <v>1444</v>
      </c>
    </row>
    <row r="2106" spans="1:7" ht="67.5" customHeight="1" x14ac:dyDescent="0.25">
      <c r="A2106" s="128"/>
      <c r="B2106" s="117" t="s">
        <v>1606</v>
      </c>
      <c r="C2106" s="117" t="s">
        <v>1594</v>
      </c>
      <c r="D2106" s="117" t="s">
        <v>1625</v>
      </c>
      <c r="E2106" s="117"/>
      <c r="F2106" s="117" t="s">
        <v>1794</v>
      </c>
      <c r="G2106" s="117" t="s">
        <v>1444</v>
      </c>
    </row>
    <row r="2107" spans="1:7" ht="67.5" customHeight="1" x14ac:dyDescent="0.25">
      <c r="A2107" s="128"/>
      <c r="B2107" s="117" t="s">
        <v>1607</v>
      </c>
      <c r="C2107" s="117" t="s">
        <v>1594</v>
      </c>
      <c r="D2107" s="117" t="s">
        <v>1626</v>
      </c>
      <c r="E2107" s="117"/>
      <c r="F2107" s="117" t="s">
        <v>1722</v>
      </c>
      <c r="G2107" s="117" t="s">
        <v>1444</v>
      </c>
    </row>
    <row r="2108" spans="1:7" ht="67.5" customHeight="1" x14ac:dyDescent="0.25">
      <c r="A2108" s="128"/>
      <c r="B2108" s="117" t="s">
        <v>1608</v>
      </c>
      <c r="C2108" s="117" t="s">
        <v>1594</v>
      </c>
      <c r="D2108" s="117" t="s">
        <v>1627</v>
      </c>
      <c r="E2108" s="117"/>
      <c r="F2108" s="117" t="s">
        <v>1722</v>
      </c>
      <c r="G2108" s="117" t="s">
        <v>1795</v>
      </c>
    </row>
    <row r="2109" spans="1:7" ht="67.5" customHeight="1" x14ac:dyDescent="0.25">
      <c r="A2109" s="128"/>
      <c r="B2109" s="117" t="s">
        <v>1499</v>
      </c>
      <c r="C2109" s="117" t="s">
        <v>1594</v>
      </c>
      <c r="D2109" s="117" t="s">
        <v>1628</v>
      </c>
      <c r="E2109" s="117"/>
      <c r="F2109" s="117" t="s">
        <v>1722</v>
      </c>
      <c r="G2109" s="117" t="s">
        <v>1444</v>
      </c>
    </row>
    <row r="2110" spans="1:7" ht="67.5" customHeight="1" x14ac:dyDescent="0.25">
      <c r="A2110" s="128"/>
      <c r="B2110" s="117" t="s">
        <v>1502</v>
      </c>
      <c r="C2110" s="117" t="s">
        <v>1594</v>
      </c>
      <c r="D2110" s="117" t="s">
        <v>1629</v>
      </c>
      <c r="E2110" s="117"/>
      <c r="F2110" s="117" t="s">
        <v>1722</v>
      </c>
      <c r="G2110" s="117" t="s">
        <v>1444</v>
      </c>
    </row>
    <row r="2111" spans="1:7" ht="67.5" customHeight="1" x14ac:dyDescent="0.25">
      <c r="A2111" s="128"/>
      <c r="B2111" s="117" t="s">
        <v>1609</v>
      </c>
      <c r="C2111" s="117" t="s">
        <v>1594</v>
      </c>
      <c r="D2111" s="117" t="s">
        <v>1751</v>
      </c>
      <c r="E2111" s="117"/>
      <c r="F2111" s="117" t="s">
        <v>1722</v>
      </c>
      <c r="G2111" s="117" t="s">
        <v>1444</v>
      </c>
    </row>
    <row r="2112" spans="1:7" ht="67.5" customHeight="1" x14ac:dyDescent="0.25">
      <c r="A2112" s="128"/>
      <c r="B2112" s="117" t="s">
        <v>1610</v>
      </c>
      <c r="C2112" s="117" t="s">
        <v>1594</v>
      </c>
      <c r="D2112" s="117" t="s">
        <v>1752</v>
      </c>
      <c r="E2112" s="117"/>
      <c r="F2112" s="117" t="s">
        <v>1722</v>
      </c>
      <c r="G2112" s="117" t="s">
        <v>1444</v>
      </c>
    </row>
    <row r="2113" spans="1:7" ht="67.5" customHeight="1" x14ac:dyDescent="0.25">
      <c r="A2113" s="128"/>
      <c r="B2113" s="117" t="s">
        <v>1611</v>
      </c>
      <c r="C2113" s="117" t="s">
        <v>1594</v>
      </c>
      <c r="D2113" s="117" t="s">
        <v>1753</v>
      </c>
      <c r="E2113" s="117"/>
      <c r="F2113" s="117" t="s">
        <v>1722</v>
      </c>
      <c r="G2113" s="117" t="s">
        <v>1444</v>
      </c>
    </row>
    <row r="2114" spans="1:7" ht="67.5" customHeight="1" x14ac:dyDescent="0.25">
      <c r="A2114" s="128"/>
      <c r="B2114" s="117" t="s">
        <v>1612</v>
      </c>
      <c r="C2114" s="117" t="s">
        <v>1594</v>
      </c>
      <c r="D2114" s="117" t="s">
        <v>1723</v>
      </c>
      <c r="E2114" s="117"/>
      <c r="F2114" s="117" t="s">
        <v>1722</v>
      </c>
      <c r="G2114" s="117" t="s">
        <v>1444</v>
      </c>
    </row>
    <row r="2115" spans="1:7" ht="67.5" customHeight="1" x14ac:dyDescent="0.25">
      <c r="A2115" s="220"/>
      <c r="B2115" s="232" t="s">
        <v>1727</v>
      </c>
      <c r="C2115" s="117" t="s">
        <v>2165</v>
      </c>
      <c r="D2115" s="110" t="s">
        <v>1730</v>
      </c>
      <c r="E2115" s="68" t="s">
        <v>1728</v>
      </c>
      <c r="F2115" s="117" t="s">
        <v>2225</v>
      </c>
      <c r="G2115" s="77" t="s">
        <v>3362</v>
      </c>
    </row>
    <row r="2116" spans="1:7" ht="67.5" customHeight="1" x14ac:dyDescent="0.25">
      <c r="A2116" s="221"/>
      <c r="B2116" s="230"/>
      <c r="C2116" s="117" t="s">
        <v>2226</v>
      </c>
      <c r="D2116" s="111"/>
      <c r="E2116" s="68" t="s">
        <v>1728</v>
      </c>
      <c r="F2116" s="68" t="s">
        <v>1729</v>
      </c>
      <c r="G2116" s="117" t="s">
        <v>2224</v>
      </c>
    </row>
    <row r="2117" spans="1:7" ht="67.5" customHeight="1" x14ac:dyDescent="0.25">
      <c r="A2117" s="220"/>
      <c r="B2117" s="232" t="s">
        <v>1731</v>
      </c>
      <c r="C2117" s="117" t="s">
        <v>2165</v>
      </c>
      <c r="D2117" s="232" t="s">
        <v>1734</v>
      </c>
      <c r="E2117" s="68" t="s">
        <v>2145</v>
      </c>
      <c r="F2117" s="117" t="s">
        <v>2225</v>
      </c>
      <c r="G2117" s="117" t="s">
        <v>3362</v>
      </c>
    </row>
    <row r="2118" spans="1:7" ht="67.5" customHeight="1" x14ac:dyDescent="0.25">
      <c r="A2118" s="221"/>
      <c r="B2118" s="230"/>
      <c r="C2118" s="117" t="s">
        <v>1732</v>
      </c>
      <c r="D2118" s="230"/>
      <c r="E2118" s="68" t="s">
        <v>1733</v>
      </c>
      <c r="F2118" s="68" t="s">
        <v>1729</v>
      </c>
      <c r="G2118" s="117" t="s">
        <v>2224</v>
      </c>
    </row>
    <row r="2119" spans="1:7" ht="67.5" customHeight="1" x14ac:dyDescent="0.25">
      <c r="A2119" s="220">
        <f>A2088+1</f>
        <v>821</v>
      </c>
      <c r="B2119" s="241" t="s">
        <v>4088</v>
      </c>
      <c r="C2119" s="112" t="s">
        <v>2165</v>
      </c>
      <c r="D2119" s="241" t="s">
        <v>1737</v>
      </c>
      <c r="E2119" s="24" t="s">
        <v>1736</v>
      </c>
      <c r="F2119" s="112" t="s">
        <v>2225</v>
      </c>
      <c r="G2119" s="43"/>
    </row>
    <row r="2120" spans="1:7" ht="67.5" customHeight="1" x14ac:dyDescent="0.25">
      <c r="A2120" s="221"/>
      <c r="B2120" s="243"/>
      <c r="C2120" s="117" t="s">
        <v>1735</v>
      </c>
      <c r="D2120" s="243"/>
      <c r="E2120" s="68" t="s">
        <v>1736</v>
      </c>
      <c r="F2120" s="68" t="s">
        <v>1729</v>
      </c>
      <c r="G2120" s="117" t="s">
        <v>2227</v>
      </c>
    </row>
    <row r="2121" spans="1:7" ht="67.5" customHeight="1" x14ac:dyDescent="0.25">
      <c r="A2121" s="128">
        <f>A2119+1</f>
        <v>822</v>
      </c>
      <c r="B2121" s="112" t="s">
        <v>1768</v>
      </c>
      <c r="C2121" s="112" t="s">
        <v>1770</v>
      </c>
      <c r="D2121" s="112" t="s">
        <v>1803</v>
      </c>
      <c r="E2121" s="112" t="s">
        <v>1771</v>
      </c>
      <c r="F2121" s="112" t="s">
        <v>4175</v>
      </c>
      <c r="G2121" s="24"/>
    </row>
    <row r="2122" spans="1:7" ht="67.5" customHeight="1" x14ac:dyDescent="0.25">
      <c r="A2122" s="128">
        <f t="shared" ref="A2122:A2167" si="27">A2121+1</f>
        <v>823</v>
      </c>
      <c r="B2122" s="112" t="s">
        <v>1767</v>
      </c>
      <c r="C2122" s="112" t="s">
        <v>1770</v>
      </c>
      <c r="D2122" s="112" t="s">
        <v>1804</v>
      </c>
      <c r="E2122" s="112" t="s">
        <v>1771</v>
      </c>
      <c r="F2122" s="112" t="s">
        <v>4175</v>
      </c>
      <c r="G2122" s="24"/>
    </row>
    <row r="2123" spans="1:7" ht="67.5" customHeight="1" x14ac:dyDescent="0.25">
      <c r="A2123" s="128">
        <f t="shared" si="27"/>
        <v>824</v>
      </c>
      <c r="B2123" s="112" t="s">
        <v>1769</v>
      </c>
      <c r="C2123" s="112" t="s">
        <v>1770</v>
      </c>
      <c r="D2123" s="112" t="s">
        <v>1805</v>
      </c>
      <c r="E2123" s="112" t="s">
        <v>1771</v>
      </c>
      <c r="F2123" s="112" t="s">
        <v>4175</v>
      </c>
      <c r="G2123" s="24"/>
    </row>
    <row r="2124" spans="1:7" ht="67.5" customHeight="1" x14ac:dyDescent="0.25">
      <c r="A2124" s="128">
        <f t="shared" si="27"/>
        <v>825</v>
      </c>
      <c r="B2124" s="112" t="s">
        <v>4049</v>
      </c>
      <c r="C2124" s="112" t="s">
        <v>1770</v>
      </c>
      <c r="D2124" s="112" t="s">
        <v>1806</v>
      </c>
      <c r="E2124" s="112" t="s">
        <v>1771</v>
      </c>
      <c r="F2124" s="112" t="s">
        <v>4175</v>
      </c>
      <c r="G2124" s="24"/>
    </row>
    <row r="2125" spans="1:7" ht="82.5" customHeight="1" x14ac:dyDescent="0.25">
      <c r="A2125" s="128">
        <f t="shared" si="27"/>
        <v>826</v>
      </c>
      <c r="B2125" s="112" t="s">
        <v>1983</v>
      </c>
      <c r="C2125" s="112" t="s">
        <v>1918</v>
      </c>
      <c r="D2125" s="112" t="s">
        <v>1984</v>
      </c>
      <c r="E2125" s="112" t="s">
        <v>1771</v>
      </c>
      <c r="F2125" s="112" t="s">
        <v>2866</v>
      </c>
      <c r="G2125" s="24"/>
    </row>
    <row r="2126" spans="1:7" ht="95.25" customHeight="1" x14ac:dyDescent="0.25">
      <c r="A2126" s="220">
        <f t="shared" si="27"/>
        <v>827</v>
      </c>
      <c r="B2126" s="112" t="s">
        <v>2355</v>
      </c>
      <c r="C2126" s="241" t="s">
        <v>1962</v>
      </c>
      <c r="D2126" s="112" t="s">
        <v>1985</v>
      </c>
      <c r="E2126" s="241" t="s">
        <v>1771</v>
      </c>
      <c r="F2126" s="241" t="s">
        <v>2866</v>
      </c>
      <c r="G2126" s="24"/>
    </row>
    <row r="2127" spans="1:7" ht="92.25" customHeight="1" x14ac:dyDescent="0.25">
      <c r="A2127" s="228"/>
      <c r="B2127" s="112" t="s">
        <v>2356</v>
      </c>
      <c r="C2127" s="242"/>
      <c r="D2127" s="112" t="s">
        <v>1986</v>
      </c>
      <c r="E2127" s="242"/>
      <c r="F2127" s="242"/>
      <c r="G2127" s="24"/>
    </row>
    <row r="2128" spans="1:7" ht="82.5" customHeight="1" x14ac:dyDescent="0.25">
      <c r="A2128" s="228"/>
      <c r="B2128" s="112" t="s">
        <v>2357</v>
      </c>
      <c r="C2128" s="242"/>
      <c r="D2128" s="112" t="s">
        <v>1987</v>
      </c>
      <c r="E2128" s="242"/>
      <c r="F2128" s="242"/>
      <c r="G2128" s="24"/>
    </row>
    <row r="2129" spans="1:7" ht="105.75" customHeight="1" x14ac:dyDescent="0.25">
      <c r="A2129" s="228"/>
      <c r="B2129" s="112" t="s">
        <v>2358</v>
      </c>
      <c r="C2129" s="242"/>
      <c r="D2129" s="112" t="s">
        <v>1988</v>
      </c>
      <c r="E2129" s="242"/>
      <c r="F2129" s="242"/>
      <c r="G2129" s="24"/>
    </row>
    <row r="2130" spans="1:7" ht="108" customHeight="1" x14ac:dyDescent="0.25">
      <c r="A2130" s="228"/>
      <c r="B2130" s="112" t="s">
        <v>2359</v>
      </c>
      <c r="C2130" s="242"/>
      <c r="D2130" s="112" t="s">
        <v>1989</v>
      </c>
      <c r="E2130" s="242"/>
      <c r="F2130" s="242"/>
      <c r="G2130" s="24"/>
    </row>
    <row r="2131" spans="1:7" ht="108" customHeight="1" x14ac:dyDescent="0.25">
      <c r="A2131" s="228"/>
      <c r="B2131" s="112" t="s">
        <v>2360</v>
      </c>
      <c r="C2131" s="242"/>
      <c r="D2131" s="112" t="s">
        <v>1990</v>
      </c>
      <c r="E2131" s="242"/>
      <c r="F2131" s="242"/>
      <c r="G2131" s="24"/>
    </row>
    <row r="2132" spans="1:7" ht="108" customHeight="1" x14ac:dyDescent="0.25">
      <c r="A2132" s="228"/>
      <c r="B2132" s="112" t="s">
        <v>2361</v>
      </c>
      <c r="C2132" s="242"/>
      <c r="D2132" s="112" t="s">
        <v>1991</v>
      </c>
      <c r="E2132" s="242"/>
      <c r="F2132" s="242"/>
      <c r="G2132" s="24"/>
    </row>
    <row r="2133" spans="1:7" ht="108" customHeight="1" x14ac:dyDescent="0.25">
      <c r="A2133" s="228"/>
      <c r="B2133" s="112" t="s">
        <v>2362</v>
      </c>
      <c r="C2133" s="242"/>
      <c r="D2133" s="112" t="s">
        <v>1992</v>
      </c>
      <c r="E2133" s="242"/>
      <c r="F2133" s="242"/>
      <c r="G2133" s="24"/>
    </row>
    <row r="2134" spans="1:7" ht="108" customHeight="1" x14ac:dyDescent="0.25">
      <c r="A2134" s="228"/>
      <c r="B2134" s="112" t="s">
        <v>2363</v>
      </c>
      <c r="C2134" s="242"/>
      <c r="D2134" s="112" t="s">
        <v>1993</v>
      </c>
      <c r="E2134" s="242"/>
      <c r="F2134" s="242"/>
      <c r="G2134" s="24"/>
    </row>
    <row r="2135" spans="1:7" ht="108" customHeight="1" x14ac:dyDescent="0.25">
      <c r="A2135" s="228"/>
      <c r="B2135" s="112" t="s">
        <v>2364</v>
      </c>
      <c r="C2135" s="242"/>
      <c r="D2135" s="112" t="s">
        <v>1994</v>
      </c>
      <c r="E2135" s="242"/>
      <c r="F2135" s="242"/>
      <c r="G2135" s="24"/>
    </row>
    <row r="2136" spans="1:7" ht="108" customHeight="1" x14ac:dyDescent="0.25">
      <c r="A2136" s="228"/>
      <c r="B2136" s="112" t="s">
        <v>2365</v>
      </c>
      <c r="C2136" s="242"/>
      <c r="D2136" s="112" t="s">
        <v>1995</v>
      </c>
      <c r="E2136" s="242"/>
      <c r="F2136" s="242"/>
      <c r="G2136" s="24"/>
    </row>
    <row r="2137" spans="1:7" ht="108" customHeight="1" x14ac:dyDescent="0.25">
      <c r="A2137" s="228"/>
      <c r="B2137" s="112" t="s">
        <v>2366</v>
      </c>
      <c r="C2137" s="242"/>
      <c r="D2137" s="112" t="s">
        <v>1996</v>
      </c>
      <c r="E2137" s="242"/>
      <c r="F2137" s="242"/>
      <c r="G2137" s="24"/>
    </row>
    <row r="2138" spans="1:7" ht="108" customHeight="1" x14ac:dyDescent="0.25">
      <c r="A2138" s="221"/>
      <c r="B2138" s="112" t="s">
        <v>2367</v>
      </c>
      <c r="C2138" s="243"/>
      <c r="D2138" s="112" t="s">
        <v>1997</v>
      </c>
      <c r="E2138" s="243"/>
      <c r="F2138" s="243"/>
      <c r="G2138" s="24"/>
    </row>
    <row r="2139" spans="1:7" ht="108" customHeight="1" x14ac:dyDescent="0.25">
      <c r="A2139" s="128">
        <f>A2126+1</f>
        <v>828</v>
      </c>
      <c r="B2139" s="112" t="s">
        <v>2123</v>
      </c>
      <c r="C2139" s="107" t="s">
        <v>2120</v>
      </c>
      <c r="D2139" s="112" t="s">
        <v>2125</v>
      </c>
      <c r="E2139" s="107" t="s">
        <v>2124</v>
      </c>
      <c r="F2139" s="107" t="s">
        <v>2122</v>
      </c>
      <c r="G2139" s="24"/>
    </row>
    <row r="2140" spans="1:7" ht="108" customHeight="1" x14ac:dyDescent="0.25">
      <c r="A2140" s="128"/>
      <c r="B2140" s="117" t="s">
        <v>2131</v>
      </c>
      <c r="C2140" s="109" t="s">
        <v>2120</v>
      </c>
      <c r="D2140" s="117" t="s">
        <v>2158</v>
      </c>
      <c r="E2140" s="109" t="s">
        <v>2130</v>
      </c>
      <c r="F2140" s="109" t="s">
        <v>2122</v>
      </c>
      <c r="G2140" s="117" t="s">
        <v>4005</v>
      </c>
    </row>
    <row r="2141" spans="1:7" ht="108" customHeight="1" x14ac:dyDescent="0.25">
      <c r="A2141" s="128">
        <f>A2139+1</f>
        <v>829</v>
      </c>
      <c r="B2141" s="112" t="s">
        <v>2132</v>
      </c>
      <c r="C2141" s="107" t="s">
        <v>2120</v>
      </c>
      <c r="D2141" s="112" t="s">
        <v>2133</v>
      </c>
      <c r="E2141" s="107" t="s">
        <v>2130</v>
      </c>
      <c r="F2141" s="107" t="s">
        <v>2122</v>
      </c>
      <c r="G2141" s="24"/>
    </row>
    <row r="2142" spans="1:7" ht="108" customHeight="1" x14ac:dyDescent="0.25">
      <c r="A2142" s="128">
        <f t="shared" si="27"/>
        <v>830</v>
      </c>
      <c r="B2142" s="112" t="s">
        <v>2142</v>
      </c>
      <c r="C2142" s="107" t="s">
        <v>2120</v>
      </c>
      <c r="D2142" s="112" t="s">
        <v>2144</v>
      </c>
      <c r="E2142" s="14" t="s">
        <v>2143</v>
      </c>
      <c r="F2142" s="107" t="s">
        <v>2122</v>
      </c>
      <c r="G2142" s="24"/>
    </row>
    <row r="2143" spans="1:7" ht="108" customHeight="1" x14ac:dyDescent="0.25">
      <c r="A2143" s="128">
        <f t="shared" si="27"/>
        <v>831</v>
      </c>
      <c r="B2143" s="112" t="s">
        <v>3998</v>
      </c>
      <c r="C2143" s="107" t="s">
        <v>2120</v>
      </c>
      <c r="D2143" s="112" t="s">
        <v>2159</v>
      </c>
      <c r="E2143" s="14" t="s">
        <v>2143</v>
      </c>
      <c r="F2143" s="107" t="s">
        <v>2122</v>
      </c>
      <c r="G2143" s="24"/>
    </row>
    <row r="2144" spans="1:7" ht="108" customHeight="1" x14ac:dyDescent="0.25">
      <c r="A2144" s="128">
        <f t="shared" si="27"/>
        <v>832</v>
      </c>
      <c r="B2144" s="112" t="s">
        <v>2148</v>
      </c>
      <c r="C2144" s="107" t="s">
        <v>2120</v>
      </c>
      <c r="D2144" s="112" t="s">
        <v>2160</v>
      </c>
      <c r="E2144" s="14" t="s">
        <v>2149</v>
      </c>
      <c r="F2144" s="107" t="s">
        <v>2122</v>
      </c>
      <c r="G2144" s="24"/>
    </row>
    <row r="2145" spans="1:7" ht="94.5" customHeight="1" x14ac:dyDescent="0.25">
      <c r="A2145" s="128">
        <f t="shared" si="27"/>
        <v>833</v>
      </c>
      <c r="B2145" s="112" t="s">
        <v>4090</v>
      </c>
      <c r="C2145" s="107" t="s">
        <v>2120</v>
      </c>
      <c r="D2145" s="112" t="s">
        <v>2153</v>
      </c>
      <c r="E2145" s="14" t="s">
        <v>2150</v>
      </c>
      <c r="F2145" s="107" t="s">
        <v>2122</v>
      </c>
      <c r="G2145" s="24"/>
    </row>
    <row r="2146" spans="1:7" ht="94.5" customHeight="1" x14ac:dyDescent="0.25">
      <c r="A2146" s="128">
        <f t="shared" si="27"/>
        <v>834</v>
      </c>
      <c r="B2146" s="118" t="s">
        <v>2151</v>
      </c>
      <c r="C2146" s="113" t="s">
        <v>2120</v>
      </c>
      <c r="D2146" s="118" t="s">
        <v>2161</v>
      </c>
      <c r="E2146" s="106" t="s">
        <v>2152</v>
      </c>
      <c r="F2146" s="113" t="s">
        <v>2122</v>
      </c>
      <c r="G2146" s="34"/>
    </row>
    <row r="2147" spans="1:7" ht="372" customHeight="1" x14ac:dyDescent="0.25">
      <c r="A2147" s="220"/>
      <c r="B2147" s="73" t="s">
        <v>3348</v>
      </c>
      <c r="C2147" s="266" t="s">
        <v>2394</v>
      </c>
      <c r="D2147" s="73" t="s">
        <v>2442</v>
      </c>
      <c r="E2147" s="266" t="s">
        <v>2441</v>
      </c>
      <c r="F2147" s="266" t="s">
        <v>2421</v>
      </c>
      <c r="G2147" s="266" t="s">
        <v>3349</v>
      </c>
    </row>
    <row r="2148" spans="1:7" ht="54" customHeight="1" x14ac:dyDescent="0.25">
      <c r="A2148" s="221"/>
      <c r="B2148" s="72" t="s">
        <v>2440</v>
      </c>
      <c r="C2148" s="267"/>
      <c r="D2148" s="72" t="s">
        <v>2443</v>
      </c>
      <c r="E2148" s="267"/>
      <c r="F2148" s="267"/>
      <c r="G2148" s="267"/>
    </row>
    <row r="2149" spans="1:7" ht="135.75" customHeight="1" x14ac:dyDescent="0.25">
      <c r="A2149" s="220">
        <f>A2146+1</f>
        <v>835</v>
      </c>
      <c r="B2149" s="112" t="s">
        <v>2541</v>
      </c>
      <c r="C2149" s="241" t="s">
        <v>2504</v>
      </c>
      <c r="D2149" s="112" t="s">
        <v>2542</v>
      </c>
      <c r="E2149" s="241" t="s">
        <v>1771</v>
      </c>
      <c r="F2149" s="241" t="s">
        <v>2500</v>
      </c>
      <c r="G2149" s="24"/>
    </row>
    <row r="2150" spans="1:7" ht="42" customHeight="1" x14ac:dyDescent="0.25">
      <c r="A2150" s="221"/>
      <c r="B2150" s="112" t="s">
        <v>2540</v>
      </c>
      <c r="C2150" s="243"/>
      <c r="D2150" s="112" t="s">
        <v>2543</v>
      </c>
      <c r="E2150" s="243"/>
      <c r="F2150" s="243"/>
      <c r="G2150" s="24"/>
    </row>
    <row r="2151" spans="1:7" ht="36.75" customHeight="1" x14ac:dyDescent="0.25">
      <c r="A2151" s="128">
        <f>A2149+1</f>
        <v>836</v>
      </c>
      <c r="B2151" s="118" t="s">
        <v>2679</v>
      </c>
      <c r="C2151" s="106" t="s">
        <v>2678</v>
      </c>
      <c r="D2151" s="118" t="s">
        <v>2680</v>
      </c>
      <c r="E2151" s="106" t="s">
        <v>1771</v>
      </c>
      <c r="F2151" s="106" t="s">
        <v>2875</v>
      </c>
      <c r="G2151" s="34"/>
    </row>
    <row r="2152" spans="1:7" ht="15.75" customHeight="1" x14ac:dyDescent="0.25">
      <c r="A2152" s="128">
        <f t="shared" si="27"/>
        <v>837</v>
      </c>
      <c r="B2152" s="112" t="s">
        <v>3047</v>
      </c>
      <c r="C2152" s="14" t="s">
        <v>761</v>
      </c>
      <c r="D2152" s="112" t="s">
        <v>3048</v>
      </c>
      <c r="E2152" s="14" t="s">
        <v>1771</v>
      </c>
      <c r="F2152" s="14" t="s">
        <v>3045</v>
      </c>
      <c r="G2152" s="24"/>
    </row>
    <row r="2153" spans="1:7" ht="35.25" customHeight="1" x14ac:dyDescent="0.25">
      <c r="A2153" s="128">
        <f t="shared" si="27"/>
        <v>838</v>
      </c>
      <c r="B2153" s="36" t="s">
        <v>3311</v>
      </c>
      <c r="C2153" s="128" t="s">
        <v>3110</v>
      </c>
      <c r="D2153" s="14" t="s">
        <v>3313</v>
      </c>
      <c r="E2153" s="14" t="s">
        <v>3312</v>
      </c>
      <c r="F2153" s="14" t="s">
        <v>3111</v>
      </c>
      <c r="G2153" s="24"/>
    </row>
    <row r="2154" spans="1:7" ht="32.25" customHeight="1" x14ac:dyDescent="0.25">
      <c r="A2154" s="128">
        <f t="shared" si="27"/>
        <v>839</v>
      </c>
      <c r="B2154" s="112" t="s">
        <v>3314</v>
      </c>
      <c r="C2154" s="128" t="s">
        <v>3110</v>
      </c>
      <c r="D2154" s="112" t="s">
        <v>3334</v>
      </c>
      <c r="E2154" s="14" t="s">
        <v>2420</v>
      </c>
      <c r="F2154" s="14" t="s">
        <v>3111</v>
      </c>
      <c r="G2154" s="24"/>
    </row>
    <row r="2155" spans="1:7" ht="37.5" customHeight="1" x14ac:dyDescent="0.25">
      <c r="A2155" s="128">
        <f t="shared" si="27"/>
        <v>840</v>
      </c>
      <c r="B2155" s="112" t="s">
        <v>3315</v>
      </c>
      <c r="C2155" s="128" t="s">
        <v>3110</v>
      </c>
      <c r="D2155" s="112" t="s">
        <v>3335</v>
      </c>
      <c r="E2155" s="14" t="s">
        <v>2223</v>
      </c>
      <c r="F2155" s="14" t="s">
        <v>3111</v>
      </c>
      <c r="G2155" s="24"/>
    </row>
    <row r="2156" spans="1:7" ht="47.25" customHeight="1" x14ac:dyDescent="0.25">
      <c r="A2156" s="128">
        <f t="shared" si="27"/>
        <v>841</v>
      </c>
      <c r="B2156" s="112" t="s">
        <v>3316</v>
      </c>
      <c r="C2156" s="128" t="s">
        <v>3110</v>
      </c>
      <c r="D2156" s="112" t="s">
        <v>3336</v>
      </c>
      <c r="E2156" s="14" t="s">
        <v>2422</v>
      </c>
      <c r="F2156" s="14" t="s">
        <v>3111</v>
      </c>
      <c r="G2156" s="24"/>
    </row>
    <row r="2157" spans="1:7" ht="196.5" customHeight="1" x14ac:dyDescent="0.25">
      <c r="A2157" s="128">
        <f t="shared" si="27"/>
        <v>842</v>
      </c>
      <c r="B2157" s="112" t="s">
        <v>3317</v>
      </c>
      <c r="C2157" s="128" t="s">
        <v>3110</v>
      </c>
      <c r="D2157" s="112" t="s">
        <v>3337</v>
      </c>
      <c r="E2157" s="14" t="s">
        <v>2424</v>
      </c>
      <c r="F2157" s="14" t="s">
        <v>3111</v>
      </c>
      <c r="G2157" s="24"/>
    </row>
    <row r="2158" spans="1:7" ht="108" customHeight="1" x14ac:dyDescent="0.25">
      <c r="A2158" s="128">
        <f t="shared" si="27"/>
        <v>843</v>
      </c>
      <c r="B2158" s="112" t="s">
        <v>3318</v>
      </c>
      <c r="C2158" s="128" t="s">
        <v>3110</v>
      </c>
      <c r="D2158" s="112" t="s">
        <v>3338</v>
      </c>
      <c r="E2158" s="14" t="s">
        <v>3319</v>
      </c>
      <c r="F2158" s="14" t="s">
        <v>3111</v>
      </c>
      <c r="G2158" s="24"/>
    </row>
    <row r="2159" spans="1:7" ht="103.5" customHeight="1" x14ac:dyDescent="0.25">
      <c r="A2159" s="128">
        <f t="shared" si="27"/>
        <v>844</v>
      </c>
      <c r="B2159" s="112" t="s">
        <v>3320</v>
      </c>
      <c r="C2159" s="128" t="s">
        <v>3110</v>
      </c>
      <c r="D2159" s="112" t="s">
        <v>3339</v>
      </c>
      <c r="E2159" s="14" t="s">
        <v>2429</v>
      </c>
      <c r="F2159" s="14" t="s">
        <v>3111</v>
      </c>
      <c r="G2159" s="24"/>
    </row>
    <row r="2160" spans="1:7" ht="87.75" customHeight="1" x14ac:dyDescent="0.25">
      <c r="A2160" s="128">
        <f t="shared" si="27"/>
        <v>845</v>
      </c>
      <c r="B2160" s="112" t="s">
        <v>3321</v>
      </c>
      <c r="C2160" s="128" t="s">
        <v>3110</v>
      </c>
      <c r="D2160" s="112" t="s">
        <v>3340</v>
      </c>
      <c r="E2160" s="14" t="s">
        <v>3324</v>
      </c>
      <c r="F2160" s="14" t="s">
        <v>3111</v>
      </c>
      <c r="G2160" s="24"/>
    </row>
    <row r="2161" spans="1:7" ht="37.5" customHeight="1" x14ac:dyDescent="0.25">
      <c r="A2161" s="128">
        <f t="shared" si="27"/>
        <v>846</v>
      </c>
      <c r="B2161" s="112" t="s">
        <v>3322</v>
      </c>
      <c r="C2161" s="128" t="s">
        <v>3110</v>
      </c>
      <c r="D2161" s="112" t="s">
        <v>3341</v>
      </c>
      <c r="E2161" s="14" t="s">
        <v>2427</v>
      </c>
      <c r="F2161" s="14" t="s">
        <v>3111</v>
      </c>
      <c r="G2161" s="24"/>
    </row>
    <row r="2162" spans="1:7" ht="15.75" customHeight="1" x14ac:dyDescent="0.25">
      <c r="A2162" s="128">
        <f t="shared" si="27"/>
        <v>847</v>
      </c>
      <c r="B2162" s="112" t="s">
        <v>3323</v>
      </c>
      <c r="C2162" s="128" t="s">
        <v>3110</v>
      </c>
      <c r="D2162" s="112" t="s">
        <v>3342</v>
      </c>
      <c r="E2162" s="14" t="s">
        <v>3325</v>
      </c>
      <c r="F2162" s="14" t="s">
        <v>3111</v>
      </c>
      <c r="G2162" s="24"/>
    </row>
    <row r="2163" spans="1:7" ht="78.75" x14ac:dyDescent="0.25">
      <c r="A2163" s="128">
        <f t="shared" si="27"/>
        <v>848</v>
      </c>
      <c r="B2163" s="112" t="s">
        <v>3326</v>
      </c>
      <c r="C2163" s="128" t="s">
        <v>3110</v>
      </c>
      <c r="D2163" s="112" t="s">
        <v>3343</v>
      </c>
      <c r="E2163" s="14" t="s">
        <v>3327</v>
      </c>
      <c r="F2163" s="14" t="s">
        <v>3111</v>
      </c>
      <c r="G2163" s="24"/>
    </row>
    <row r="2164" spans="1:7" ht="15.75" customHeight="1" x14ac:dyDescent="0.25">
      <c r="A2164" s="128">
        <f t="shared" si="27"/>
        <v>849</v>
      </c>
      <c r="B2164" s="112" t="s">
        <v>3328</v>
      </c>
      <c r="C2164" s="128" t="s">
        <v>3110</v>
      </c>
      <c r="D2164" s="112" t="s">
        <v>3344</v>
      </c>
      <c r="E2164" s="14" t="s">
        <v>2428</v>
      </c>
      <c r="F2164" s="14" t="s">
        <v>3111</v>
      </c>
      <c r="G2164" s="24"/>
    </row>
    <row r="2165" spans="1:7" ht="78.75" x14ac:dyDescent="0.25">
      <c r="A2165" s="128">
        <f t="shared" si="27"/>
        <v>850</v>
      </c>
      <c r="B2165" s="112" t="s">
        <v>3329</v>
      </c>
      <c r="C2165" s="128" t="s">
        <v>3110</v>
      </c>
      <c r="D2165" s="112" t="s">
        <v>3345</v>
      </c>
      <c r="E2165" s="14" t="s">
        <v>3330</v>
      </c>
      <c r="F2165" s="14" t="s">
        <v>3111</v>
      </c>
      <c r="G2165" s="24"/>
    </row>
    <row r="2166" spans="1:7" ht="78.75" x14ac:dyDescent="0.25">
      <c r="A2166" s="128">
        <f t="shared" si="27"/>
        <v>851</v>
      </c>
      <c r="B2166" s="112" t="s">
        <v>3332</v>
      </c>
      <c r="C2166" s="128" t="s">
        <v>3110</v>
      </c>
      <c r="D2166" s="112" t="s">
        <v>3346</v>
      </c>
      <c r="E2166" s="14" t="s">
        <v>2433</v>
      </c>
      <c r="F2166" s="14" t="s">
        <v>3111</v>
      </c>
      <c r="G2166" s="24"/>
    </row>
    <row r="2167" spans="1:7" ht="47.25" x14ac:dyDescent="0.25">
      <c r="A2167" s="220">
        <f t="shared" si="27"/>
        <v>852</v>
      </c>
      <c r="B2167" s="112" t="s">
        <v>3456</v>
      </c>
      <c r="C2167" s="162" t="s">
        <v>2394</v>
      </c>
      <c r="D2167" s="14" t="s">
        <v>2443</v>
      </c>
      <c r="E2167" s="118" t="s">
        <v>2441</v>
      </c>
      <c r="F2167" s="118" t="s">
        <v>3454</v>
      </c>
      <c r="G2167" s="24"/>
    </row>
    <row r="2168" spans="1:7" ht="15.75" customHeight="1" x14ac:dyDescent="0.25">
      <c r="A2168" s="221"/>
      <c r="B2168" s="1" t="s">
        <v>3455</v>
      </c>
      <c r="C2168" s="90"/>
      <c r="D2168" s="87" t="s">
        <v>3457</v>
      </c>
      <c r="E2168" s="119"/>
      <c r="F2168" s="119"/>
      <c r="G2168" s="24"/>
    </row>
    <row r="2169" spans="1:7" ht="63" x14ac:dyDescent="0.25">
      <c r="A2169" s="128"/>
      <c r="B2169" s="117" t="s">
        <v>3350</v>
      </c>
      <c r="C2169" s="116" t="s">
        <v>2394</v>
      </c>
      <c r="D2169" s="117" t="s">
        <v>1591</v>
      </c>
      <c r="E2169" s="116" t="s">
        <v>3453</v>
      </c>
      <c r="F2169" s="116" t="s">
        <v>3349</v>
      </c>
      <c r="G2169" s="116" t="s">
        <v>3452</v>
      </c>
    </row>
    <row r="2170" spans="1:7" ht="15.75" customHeight="1" x14ac:dyDescent="0.25">
      <c r="A2170" s="128">
        <f>A2167+1</f>
        <v>853</v>
      </c>
      <c r="B2170" s="112" t="s">
        <v>3333</v>
      </c>
      <c r="C2170" s="128" t="s">
        <v>3110</v>
      </c>
      <c r="D2170" s="112" t="s">
        <v>3347</v>
      </c>
      <c r="E2170" s="14" t="s">
        <v>3331</v>
      </c>
      <c r="F2170" s="14" t="s">
        <v>3111</v>
      </c>
      <c r="G2170" s="24"/>
    </row>
    <row r="2171" spans="1:7" ht="346.5" x14ac:dyDescent="0.25">
      <c r="A2171" s="128">
        <f t="shared" ref="A2171:A2177" si="28">A2170+1</f>
        <v>854</v>
      </c>
      <c r="B2171" s="112" t="s">
        <v>3747</v>
      </c>
      <c r="C2171" s="128" t="s">
        <v>3684</v>
      </c>
      <c r="D2171" s="112" t="s">
        <v>3749</v>
      </c>
      <c r="E2171" s="14" t="s">
        <v>3750</v>
      </c>
      <c r="F2171" s="14" t="s">
        <v>3685</v>
      </c>
      <c r="G2171" s="24"/>
    </row>
    <row r="2172" spans="1:7" ht="110.25" x14ac:dyDescent="0.25">
      <c r="A2172" s="128">
        <f t="shared" si="28"/>
        <v>855</v>
      </c>
      <c r="B2172" s="112" t="s">
        <v>52</v>
      </c>
      <c r="C2172" s="128" t="s">
        <v>3684</v>
      </c>
      <c r="D2172" s="112" t="s">
        <v>322</v>
      </c>
      <c r="E2172" s="14" t="s">
        <v>3736</v>
      </c>
      <c r="F2172" s="14" t="s">
        <v>3685</v>
      </c>
      <c r="G2172" s="24"/>
    </row>
    <row r="2173" spans="1:7" ht="126" x14ac:dyDescent="0.25">
      <c r="A2173" s="128">
        <f t="shared" si="28"/>
        <v>856</v>
      </c>
      <c r="B2173" s="112" t="s">
        <v>3733</v>
      </c>
      <c r="C2173" s="128" t="s">
        <v>3684</v>
      </c>
      <c r="D2173" s="112" t="s">
        <v>3735</v>
      </c>
      <c r="E2173" s="14" t="s">
        <v>3734</v>
      </c>
      <c r="F2173" s="14" t="s">
        <v>3685</v>
      </c>
      <c r="G2173" s="24"/>
    </row>
    <row r="2174" spans="1:7" ht="94.5" x14ac:dyDescent="0.25">
      <c r="A2174" s="128">
        <f t="shared" si="28"/>
        <v>857</v>
      </c>
      <c r="B2174" s="112" t="s">
        <v>3428</v>
      </c>
      <c r="C2174" s="112" t="s">
        <v>2165</v>
      </c>
      <c r="D2174" s="112" t="s">
        <v>3363</v>
      </c>
      <c r="E2174" s="163" t="s">
        <v>1736</v>
      </c>
      <c r="F2174" s="14" t="s">
        <v>3781</v>
      </c>
      <c r="G2174" s="117" t="s">
        <v>3780</v>
      </c>
    </row>
    <row r="2175" spans="1:7" ht="110.25" x14ac:dyDescent="0.25">
      <c r="A2175" s="128">
        <f t="shared" si="28"/>
        <v>858</v>
      </c>
      <c r="B2175" s="96" t="s">
        <v>3982</v>
      </c>
      <c r="C2175" s="96" t="s">
        <v>3969</v>
      </c>
      <c r="D2175" s="99" t="s">
        <v>3968</v>
      </c>
      <c r="E2175" s="100" t="s">
        <v>3967</v>
      </c>
      <c r="F2175" s="14" t="s">
        <v>3984</v>
      </c>
      <c r="G2175" s="117"/>
    </row>
    <row r="2176" spans="1:7" ht="126" x14ac:dyDescent="0.25">
      <c r="A2176" s="128">
        <f t="shared" si="28"/>
        <v>859</v>
      </c>
      <c r="B2176" s="96" t="s">
        <v>3859</v>
      </c>
      <c r="C2176" s="96" t="s">
        <v>3850</v>
      </c>
      <c r="D2176" s="99" t="s">
        <v>3860</v>
      </c>
      <c r="E2176" s="14" t="s">
        <v>3887</v>
      </c>
      <c r="F2176" s="14" t="s">
        <v>3972</v>
      </c>
      <c r="G2176" s="14"/>
    </row>
    <row r="2177" spans="1:7" ht="409.5" x14ac:dyDescent="0.25">
      <c r="A2177" s="128">
        <f t="shared" si="28"/>
        <v>860</v>
      </c>
      <c r="B2177" s="96" t="s">
        <v>3961</v>
      </c>
      <c r="C2177" s="96" t="s">
        <v>539</v>
      </c>
      <c r="D2177" s="99" t="s">
        <v>3964</v>
      </c>
      <c r="E2177" s="14" t="s">
        <v>2420</v>
      </c>
      <c r="F2177" s="14" t="s">
        <v>3962</v>
      </c>
      <c r="G2177" s="14"/>
    </row>
    <row r="2178" spans="1:7" x14ac:dyDescent="0.25">
      <c r="A2178" s="98"/>
      <c r="B2178" s="96"/>
      <c r="C2178" s="96"/>
      <c r="D2178" s="165"/>
      <c r="E2178" s="35"/>
    </row>
    <row r="2179" spans="1:7" ht="204.75" x14ac:dyDescent="0.25">
      <c r="A2179" s="182" t="s">
        <v>3963</v>
      </c>
      <c r="B2179" s="180"/>
      <c r="C2179" s="180"/>
      <c r="D2179" s="181"/>
      <c r="E2179" s="30"/>
    </row>
    <row r="2180" spans="1:7" x14ac:dyDescent="0.25">
      <c r="A2180" s="69"/>
      <c r="B2180" s="180" t="s">
        <v>3426</v>
      </c>
      <c r="C2180" s="180"/>
      <c r="D2180" s="181"/>
      <c r="E2180" s="30"/>
    </row>
    <row r="2181" spans="1:7" ht="346.5" x14ac:dyDescent="0.25">
      <c r="A2181" s="177" t="s">
        <v>2798</v>
      </c>
      <c r="B2181" s="178"/>
      <c r="C2181" s="178"/>
      <c r="D2181" s="179"/>
    </row>
    <row r="2182" spans="1:7" x14ac:dyDescent="0.25">
      <c r="A2182" s="25" t="s">
        <v>2797</v>
      </c>
      <c r="B2182" s="25"/>
      <c r="C2182" s="25"/>
      <c r="D2182" s="29"/>
    </row>
    <row r="2185" spans="1:7" ht="315" x14ac:dyDescent="0.25">
      <c r="A2185" s="176" t="s">
        <v>1631</v>
      </c>
      <c r="B2185" s="176"/>
      <c r="C2185" s="176"/>
      <c r="D2185" s="176"/>
    </row>
    <row r="2186" spans="1:7" ht="252" x14ac:dyDescent="0.25">
      <c r="A2186" s="164" t="s">
        <v>1632</v>
      </c>
      <c r="B2186" s="164"/>
      <c r="C2186" s="164"/>
    </row>
    <row r="2187" spans="1:7" ht="299.25" x14ac:dyDescent="0.25">
      <c r="A2187" s="176" t="s">
        <v>1630</v>
      </c>
      <c r="B2187" s="176"/>
      <c r="C2187" s="176"/>
    </row>
    <row r="2188" spans="1:7" x14ac:dyDescent="0.25">
      <c r="A2188" s="82" t="s">
        <v>1893</v>
      </c>
      <c r="B2188" s="82"/>
    </row>
  </sheetData>
  <mergeCells count="1301">
    <mergeCell ref="A2090:A2091"/>
    <mergeCell ref="A2115:A2116"/>
    <mergeCell ref="A2117:A2118"/>
    <mergeCell ref="A2119:A2120"/>
    <mergeCell ref="A2126:A2138"/>
    <mergeCell ref="A2147:A2148"/>
    <mergeCell ref="A2149:A2150"/>
    <mergeCell ref="A2167:A2168"/>
    <mergeCell ref="A2049:A2050"/>
    <mergeCell ref="A2051:A2053"/>
    <mergeCell ref="A2054:A2055"/>
    <mergeCell ref="A2056:A2058"/>
    <mergeCell ref="A2059:A2061"/>
    <mergeCell ref="A2066:A2068"/>
    <mergeCell ref="A2071:A2075"/>
    <mergeCell ref="A2077:A2079"/>
    <mergeCell ref="A2083:A2086"/>
    <mergeCell ref="A2003:A2009"/>
    <mergeCell ref="A2010:A2016"/>
    <mergeCell ref="A2017:A2018"/>
    <mergeCell ref="A2022:A2023"/>
    <mergeCell ref="A2029:A2031"/>
    <mergeCell ref="A2034:A2036"/>
    <mergeCell ref="A2038:A2040"/>
    <mergeCell ref="A2042:A2044"/>
    <mergeCell ref="A2046:A2048"/>
    <mergeCell ref="A1946:A1953"/>
    <mergeCell ref="A1954:A1962"/>
    <mergeCell ref="A1963:A1965"/>
    <mergeCell ref="A1966:A1970"/>
    <mergeCell ref="A1971:A1972"/>
    <mergeCell ref="A1973:A1978"/>
    <mergeCell ref="A1979:A1986"/>
    <mergeCell ref="A1987:A1994"/>
    <mergeCell ref="A1995:A2002"/>
    <mergeCell ref="A1879:A1886"/>
    <mergeCell ref="A1887:A1893"/>
    <mergeCell ref="A1894:A1900"/>
    <mergeCell ref="A1901:A1907"/>
    <mergeCell ref="A1908:A1915"/>
    <mergeCell ref="A1916:A1922"/>
    <mergeCell ref="A1923:A1930"/>
    <mergeCell ref="A1931:A1937"/>
    <mergeCell ref="A1938:A1945"/>
    <mergeCell ref="A1817:A1818"/>
    <mergeCell ref="A1806:A1807"/>
    <mergeCell ref="A1853:A1854"/>
    <mergeCell ref="A1855:A1856"/>
    <mergeCell ref="A1858:A1860"/>
    <mergeCell ref="A1862:A1863"/>
    <mergeCell ref="A1867:A1868"/>
    <mergeCell ref="A1869:A1870"/>
    <mergeCell ref="A1871:A1878"/>
    <mergeCell ref="A1748:A1749"/>
    <mergeCell ref="A1750:A1751"/>
    <mergeCell ref="A1764:A1767"/>
    <mergeCell ref="A1768:A1771"/>
    <mergeCell ref="A1777:A1778"/>
    <mergeCell ref="A1780:A1783"/>
    <mergeCell ref="A1785:A1804"/>
    <mergeCell ref="A1811:A1812"/>
    <mergeCell ref="A1813:A1816"/>
    <mergeCell ref="A1711:A1712"/>
    <mergeCell ref="A1713:A1714"/>
    <mergeCell ref="A1716:A1717"/>
    <mergeCell ref="A1720:A1721"/>
    <mergeCell ref="A1725:A1728"/>
    <mergeCell ref="A1730:A1733"/>
    <mergeCell ref="A1734:A1735"/>
    <mergeCell ref="A1736:A1743"/>
    <mergeCell ref="A1746:A1747"/>
    <mergeCell ref="A1677:A1683"/>
    <mergeCell ref="A1685:A1687"/>
    <mergeCell ref="A1688:A1689"/>
    <mergeCell ref="A1690:A1696"/>
    <mergeCell ref="A1697:A1698"/>
    <mergeCell ref="A1701:A1702"/>
    <mergeCell ref="A1703:A1704"/>
    <mergeCell ref="A1706:A1707"/>
    <mergeCell ref="A1708:A1710"/>
    <mergeCell ref="A1631:A1638"/>
    <mergeCell ref="A1639:A1645"/>
    <mergeCell ref="A1646:A1647"/>
    <mergeCell ref="A1648:A1649"/>
    <mergeCell ref="A1650:A1651"/>
    <mergeCell ref="A1652:A1658"/>
    <mergeCell ref="A1659:A1661"/>
    <mergeCell ref="A1662:A1668"/>
    <mergeCell ref="A1669:A1676"/>
    <mergeCell ref="A1564:A1571"/>
    <mergeCell ref="A1572:A1579"/>
    <mergeCell ref="A1580:A1587"/>
    <mergeCell ref="A1588:A1595"/>
    <mergeCell ref="A1596:A1602"/>
    <mergeCell ref="A1603:A1608"/>
    <mergeCell ref="A1609:A1615"/>
    <mergeCell ref="A1616:A1623"/>
    <mergeCell ref="A1624:A1630"/>
    <mergeCell ref="A1510:A1513"/>
    <mergeCell ref="A1517:A1518"/>
    <mergeCell ref="A1521:A1524"/>
    <mergeCell ref="A1527:A1528"/>
    <mergeCell ref="A1529:A1534"/>
    <mergeCell ref="A1535:A1541"/>
    <mergeCell ref="A1542:A1548"/>
    <mergeCell ref="A1549:A1556"/>
    <mergeCell ref="A1557:A1563"/>
    <mergeCell ref="A1444:A1447"/>
    <mergeCell ref="A1471:A1472"/>
    <mergeCell ref="A1485:A1486"/>
    <mergeCell ref="A1493:A1495"/>
    <mergeCell ref="A1497:A1498"/>
    <mergeCell ref="A1500:A1502"/>
    <mergeCell ref="A1503:A1504"/>
    <mergeCell ref="A1505:A1506"/>
    <mergeCell ref="A1507:A1509"/>
    <mergeCell ref="A1389:A1390"/>
    <mergeCell ref="A1393:A1395"/>
    <mergeCell ref="A1398:A1399"/>
    <mergeCell ref="A1400:A1405"/>
    <mergeCell ref="A1406:A1410"/>
    <mergeCell ref="A1412:A1415"/>
    <mergeCell ref="A1416:A1420"/>
    <mergeCell ref="A1422:A1425"/>
    <mergeCell ref="A1426:A1436"/>
    <mergeCell ref="A1334:A1341"/>
    <mergeCell ref="A1342:A1347"/>
    <mergeCell ref="A1348:A1353"/>
    <mergeCell ref="A1354:A1358"/>
    <mergeCell ref="A1359:A1361"/>
    <mergeCell ref="A1370:A1372"/>
    <mergeCell ref="A1380:A1381"/>
    <mergeCell ref="A1384:A1385"/>
    <mergeCell ref="A1386:A1387"/>
    <mergeCell ref="A1275:A1281"/>
    <mergeCell ref="A1282:A1286"/>
    <mergeCell ref="A1287:A1294"/>
    <mergeCell ref="A1295:A1300"/>
    <mergeCell ref="A1301:A1307"/>
    <mergeCell ref="A1308:A1312"/>
    <mergeCell ref="A1313:A1318"/>
    <mergeCell ref="A1319:A1325"/>
    <mergeCell ref="A1326:A1333"/>
    <mergeCell ref="A1221:A1222"/>
    <mergeCell ref="A1223:A1226"/>
    <mergeCell ref="A1227:A1228"/>
    <mergeCell ref="A1237:A1238"/>
    <mergeCell ref="A1240:A1241"/>
    <mergeCell ref="A1242:A1250"/>
    <mergeCell ref="A1251:A1259"/>
    <mergeCell ref="A1260:A1266"/>
    <mergeCell ref="A1267:A1274"/>
    <mergeCell ref="A1164:A1165"/>
    <mergeCell ref="A1166:A1167"/>
    <mergeCell ref="A1168:A1169"/>
    <mergeCell ref="A1170:A1171"/>
    <mergeCell ref="A1177:A1182"/>
    <mergeCell ref="A1183:A1184"/>
    <mergeCell ref="A1185:A1187"/>
    <mergeCell ref="A1210:A1212"/>
    <mergeCell ref="A1213:A1214"/>
    <mergeCell ref="A1143:A1144"/>
    <mergeCell ref="A1145:A1146"/>
    <mergeCell ref="A1147:A1148"/>
    <mergeCell ref="A1152:A1153"/>
    <mergeCell ref="A1154:A1155"/>
    <mergeCell ref="A1156:A1157"/>
    <mergeCell ref="A1158:A1159"/>
    <mergeCell ref="A1160:A1161"/>
    <mergeCell ref="A1162:A1163"/>
    <mergeCell ref="A1078:A1081"/>
    <mergeCell ref="A1082:A1084"/>
    <mergeCell ref="A1085:A1087"/>
    <mergeCell ref="A1093:A1094"/>
    <mergeCell ref="A1111:A1113"/>
    <mergeCell ref="A1115:A1135"/>
    <mergeCell ref="A1137:A1138"/>
    <mergeCell ref="A1139:A1140"/>
    <mergeCell ref="A1141:A1142"/>
    <mergeCell ref="A995:A997"/>
    <mergeCell ref="A1006:A1007"/>
    <mergeCell ref="A1030:A1031"/>
    <mergeCell ref="A1032:A1033"/>
    <mergeCell ref="A1037:A1043"/>
    <mergeCell ref="A1053:A1054"/>
    <mergeCell ref="A1058:A1060"/>
    <mergeCell ref="A1070:A1073"/>
    <mergeCell ref="A1074:A1075"/>
    <mergeCell ref="A938:A939"/>
    <mergeCell ref="A940:A942"/>
    <mergeCell ref="A943:A944"/>
    <mergeCell ref="A945:A947"/>
    <mergeCell ref="A948:A949"/>
    <mergeCell ref="A956:A957"/>
    <mergeCell ref="A960:A978"/>
    <mergeCell ref="A981:A982"/>
    <mergeCell ref="A987:A994"/>
    <mergeCell ref="A897:A902"/>
    <mergeCell ref="A903:A907"/>
    <mergeCell ref="A908:A913"/>
    <mergeCell ref="A914:A919"/>
    <mergeCell ref="A922:A923"/>
    <mergeCell ref="A925:A926"/>
    <mergeCell ref="A927:A928"/>
    <mergeCell ref="A929:A933"/>
    <mergeCell ref="A935:A936"/>
    <mergeCell ref="A850:A854"/>
    <mergeCell ref="A855:A860"/>
    <mergeCell ref="A861:A863"/>
    <mergeCell ref="A864:A867"/>
    <mergeCell ref="A868:A874"/>
    <mergeCell ref="A876:A880"/>
    <mergeCell ref="A881:A886"/>
    <mergeCell ref="A887:A892"/>
    <mergeCell ref="A893:A896"/>
    <mergeCell ref="A812:A813"/>
    <mergeCell ref="A816:A818"/>
    <mergeCell ref="A819:A823"/>
    <mergeCell ref="A824:A827"/>
    <mergeCell ref="A828:A832"/>
    <mergeCell ref="A833:A837"/>
    <mergeCell ref="A838:A840"/>
    <mergeCell ref="A841:A845"/>
    <mergeCell ref="A846:A849"/>
    <mergeCell ref="A799:A801"/>
    <mergeCell ref="A802:A804"/>
    <mergeCell ref="A805:A806"/>
    <mergeCell ref="A807:A808"/>
    <mergeCell ref="A809:A811"/>
    <mergeCell ref="B809:B811"/>
    <mergeCell ref="C810:C811"/>
    <mergeCell ref="D809:D811"/>
    <mergeCell ref="B799:B801"/>
    <mergeCell ref="D799:D801"/>
    <mergeCell ref="A702:A705"/>
    <mergeCell ref="A743:A745"/>
    <mergeCell ref="A746:A747"/>
    <mergeCell ref="A752:A753"/>
    <mergeCell ref="A758:A760"/>
    <mergeCell ref="A789:A790"/>
    <mergeCell ref="A792:A793"/>
    <mergeCell ref="A794:A795"/>
    <mergeCell ref="A796:A797"/>
    <mergeCell ref="A134:A135"/>
    <mergeCell ref="A136:A137"/>
    <mergeCell ref="A683:A684"/>
    <mergeCell ref="A685:A687"/>
    <mergeCell ref="A688:A689"/>
    <mergeCell ref="A690:A691"/>
    <mergeCell ref="A692:A694"/>
    <mergeCell ref="A695:A697"/>
    <mergeCell ref="A698:A699"/>
    <mergeCell ref="A585:A590"/>
    <mergeCell ref="A591:A597"/>
    <mergeCell ref="A598:A604"/>
    <mergeCell ref="A605:A608"/>
    <mergeCell ref="A617:A630"/>
    <mergeCell ref="A633:A642"/>
    <mergeCell ref="A643:A646"/>
    <mergeCell ref="A648:A652"/>
    <mergeCell ref="A654:A665"/>
    <mergeCell ref="A537:A543"/>
    <mergeCell ref="A544:A551"/>
    <mergeCell ref="A552:A553"/>
    <mergeCell ref="A554:A555"/>
    <mergeCell ref="A556:A563"/>
    <mergeCell ref="A564:A569"/>
    <mergeCell ref="A570:A575"/>
    <mergeCell ref="A576:A582"/>
    <mergeCell ref="A583:A584"/>
    <mergeCell ref="A519:A520"/>
    <mergeCell ref="A521:A522"/>
    <mergeCell ref="A523:A524"/>
    <mergeCell ref="A525:A526"/>
    <mergeCell ref="A527:A528"/>
    <mergeCell ref="A529:A530"/>
    <mergeCell ref="A531:A532"/>
    <mergeCell ref="A533:A534"/>
    <mergeCell ref="A535:A536"/>
    <mergeCell ref="A494:A495"/>
    <mergeCell ref="A507:A508"/>
    <mergeCell ref="A509:A510"/>
    <mergeCell ref="A511:A512"/>
    <mergeCell ref="A513:A514"/>
    <mergeCell ref="A515:A516"/>
    <mergeCell ref="A517:A518"/>
    <mergeCell ref="A249:A265"/>
    <mergeCell ref="A266:A281"/>
    <mergeCell ref="C1246:C1247"/>
    <mergeCell ref="C249:C265"/>
    <mergeCell ref="A394:A397"/>
    <mergeCell ref="A398:A400"/>
    <mergeCell ref="A401:A403"/>
    <mergeCell ref="A411:A414"/>
    <mergeCell ref="A416:A418"/>
    <mergeCell ref="A419:A421"/>
    <mergeCell ref="A422:A423"/>
    <mergeCell ref="A424:A426"/>
    <mergeCell ref="A427:A428"/>
    <mergeCell ref="A324:A329"/>
    <mergeCell ref="C324:C329"/>
    <mergeCell ref="A330:A332"/>
    <mergeCell ref="C330:C332"/>
    <mergeCell ref="A342:A349"/>
    <mergeCell ref="A351:A352"/>
    <mergeCell ref="A356:A367"/>
    <mergeCell ref="A369:A370"/>
    <mergeCell ref="A372:A388"/>
    <mergeCell ref="B427:B428"/>
    <mergeCell ref="A470:A472"/>
    <mergeCell ref="A473:A474"/>
    <mergeCell ref="A475:A476"/>
    <mergeCell ref="A477:A478"/>
    <mergeCell ref="A482:A485"/>
    <mergeCell ref="A486:A487"/>
    <mergeCell ref="B486:B487"/>
    <mergeCell ref="A490:A491"/>
    <mergeCell ref="A492:A493"/>
    <mergeCell ref="A19:A20"/>
    <mergeCell ref="A22:A23"/>
    <mergeCell ref="B22:B23"/>
    <mergeCell ref="A26:A27"/>
    <mergeCell ref="B26:B27"/>
    <mergeCell ref="A100:A101"/>
    <mergeCell ref="A106:A107"/>
    <mergeCell ref="A165:A166"/>
    <mergeCell ref="A167:A173"/>
    <mergeCell ref="A174:A175"/>
    <mergeCell ref="B174:B175"/>
    <mergeCell ref="A208:A209"/>
    <mergeCell ref="B208:B209"/>
    <mergeCell ref="A210:A211"/>
    <mergeCell ref="B210:B211"/>
    <mergeCell ref="A216:A217"/>
    <mergeCell ref="A232:A248"/>
    <mergeCell ref="G956:G957"/>
    <mergeCell ref="C1237:C1238"/>
    <mergeCell ref="F1237:F1238"/>
    <mergeCell ref="E1237:E1238"/>
    <mergeCell ref="C1242:C1245"/>
    <mergeCell ref="F1242:F1245"/>
    <mergeCell ref="G1242:G1245"/>
    <mergeCell ref="F1032:F1033"/>
    <mergeCell ref="F1030:F1031"/>
    <mergeCell ref="G1030:G1031"/>
    <mergeCell ref="A283:A288"/>
    <mergeCell ref="A289:A290"/>
    <mergeCell ref="B289:B290"/>
    <mergeCell ref="A293:A294"/>
    <mergeCell ref="A302:A304"/>
    <mergeCell ref="A305:A306"/>
    <mergeCell ref="A319:A321"/>
    <mergeCell ref="C319:C321"/>
    <mergeCell ref="A322:A323"/>
    <mergeCell ref="C322:C323"/>
    <mergeCell ref="A429:A431"/>
    <mergeCell ref="A432:A433"/>
    <mergeCell ref="A434:A436"/>
    <mergeCell ref="A437:A439"/>
    <mergeCell ref="A442:A443"/>
    <mergeCell ref="A449:A452"/>
    <mergeCell ref="A454:A456"/>
    <mergeCell ref="A458:A459"/>
    <mergeCell ref="A463:A464"/>
    <mergeCell ref="B449:B452"/>
    <mergeCell ref="B434:B436"/>
    <mergeCell ref="B458:B459"/>
    <mergeCell ref="F1954:F1956"/>
    <mergeCell ref="G1954:G1955"/>
    <mergeCell ref="F1957:F1958"/>
    <mergeCell ref="G1957:G1958"/>
    <mergeCell ref="F1688:F1689"/>
    <mergeCell ref="D1580:D1587"/>
    <mergeCell ref="E1580:E1587"/>
    <mergeCell ref="F1716:F1717"/>
    <mergeCell ref="C1813:C1816"/>
    <mergeCell ref="F1813:F1816"/>
    <mergeCell ref="E1777:E1778"/>
    <mergeCell ref="C1780:C1783"/>
    <mergeCell ref="E1780:E1783"/>
    <mergeCell ref="C1785:C1804"/>
    <mergeCell ref="F1785:F1804"/>
    <mergeCell ref="C1806:C1807"/>
    <mergeCell ref="C1811:C1812"/>
    <mergeCell ref="C1855:C1856"/>
    <mergeCell ref="E1855:E1856"/>
    <mergeCell ref="C1871:C1873"/>
    <mergeCell ref="E1609:E1615"/>
    <mergeCell ref="G1686:G1687"/>
    <mergeCell ref="E1624:E1630"/>
    <mergeCell ref="E1697:E1698"/>
    <mergeCell ref="F1946:F1948"/>
    <mergeCell ref="E1156:E1157"/>
    <mergeCell ref="F1115:F1135"/>
    <mergeCell ref="D1139:D1140"/>
    <mergeCell ref="E1139:E1140"/>
    <mergeCell ref="E1078:E1081"/>
    <mergeCell ref="C1006:C1007"/>
    <mergeCell ref="B1295:B1300"/>
    <mergeCell ref="D1295:D1300"/>
    <mergeCell ref="E1295:E1300"/>
    <mergeCell ref="F302:F304"/>
    <mergeCell ref="C305:C306"/>
    <mergeCell ref="F305:F306"/>
    <mergeCell ref="E305:E306"/>
    <mergeCell ref="E302:E304"/>
    <mergeCell ref="C342:C349"/>
    <mergeCell ref="F342:F349"/>
    <mergeCell ref="E342:E349"/>
    <mergeCell ref="F648:F652"/>
    <mergeCell ref="C356:C367"/>
    <mergeCell ref="E356:E367"/>
    <mergeCell ref="D398:D400"/>
    <mergeCell ref="E398:E400"/>
    <mergeCell ref="F356:F367"/>
    <mergeCell ref="C369:C370"/>
    <mergeCell ref="E369:E370"/>
    <mergeCell ref="F369:F370"/>
    <mergeCell ref="E507:E508"/>
    <mergeCell ref="D523:D524"/>
    <mergeCell ref="D1160:D1161"/>
    <mergeCell ref="B351:B352"/>
    <mergeCell ref="E1141:E1142"/>
    <mergeCell ref="B1111:B1113"/>
    <mergeCell ref="E1137:E1138"/>
    <mergeCell ref="B1139:B1140"/>
    <mergeCell ref="B583:B584"/>
    <mergeCell ref="D583:D584"/>
    <mergeCell ref="E893:E896"/>
    <mergeCell ref="B850:B854"/>
    <mergeCell ref="D850:D854"/>
    <mergeCell ref="E850:E854"/>
    <mergeCell ref="E846:E849"/>
    <mergeCell ref="B598:B604"/>
    <mergeCell ref="D598:D604"/>
    <mergeCell ref="E809:E811"/>
    <mergeCell ref="B1093:B1094"/>
    <mergeCell ref="D1093:D1094"/>
    <mergeCell ref="E1093:E1094"/>
    <mergeCell ref="B1053:B1054"/>
    <mergeCell ref="D1053:D1054"/>
    <mergeCell ref="D981:D982"/>
    <mergeCell ref="E981:E982"/>
    <mergeCell ref="D1030:D1031"/>
    <mergeCell ref="E1030:E1031"/>
    <mergeCell ref="E1006:E1007"/>
    <mergeCell ref="B876:B880"/>
    <mergeCell ref="B881:B886"/>
    <mergeCell ref="B868:B874"/>
    <mergeCell ref="B841:B845"/>
    <mergeCell ref="B819:B823"/>
    <mergeCell ref="B838:B840"/>
    <mergeCell ref="D841:D845"/>
    <mergeCell ref="B927:B928"/>
    <mergeCell ref="B903:B907"/>
    <mergeCell ref="E266:E281"/>
    <mergeCell ref="C960:C978"/>
    <mergeCell ref="E960:E978"/>
    <mergeCell ref="C956:C957"/>
    <mergeCell ref="D956:D957"/>
    <mergeCell ref="E956:E957"/>
    <mergeCell ref="A5:G5"/>
    <mergeCell ref="C167:C173"/>
    <mergeCell ref="D167:D173"/>
    <mergeCell ref="E167:E173"/>
    <mergeCell ref="F167:F173"/>
    <mergeCell ref="E174:E175"/>
    <mergeCell ref="E165:E166"/>
    <mergeCell ref="E216:E217"/>
    <mergeCell ref="E218:E219"/>
    <mergeCell ref="B106:B107"/>
    <mergeCell ref="C100:C101"/>
    <mergeCell ref="F100:F101"/>
    <mergeCell ref="G100:G101"/>
    <mergeCell ref="B165:B166"/>
    <mergeCell ref="D165:D166"/>
    <mergeCell ref="G186:G187"/>
    <mergeCell ref="B216:B217"/>
    <mergeCell ref="B19:B20"/>
    <mergeCell ref="F210:F211"/>
    <mergeCell ref="B521:B522"/>
    <mergeCell ref="B523:B524"/>
    <mergeCell ref="B929:B933"/>
    <mergeCell ref="D929:D933"/>
    <mergeCell ref="E929:E931"/>
    <mergeCell ref="B956:B957"/>
    <mergeCell ref="F249:F265"/>
    <mergeCell ref="D576:D582"/>
    <mergeCell ref="D519:D520"/>
    <mergeCell ref="D535:D536"/>
    <mergeCell ref="D533:D534"/>
    <mergeCell ref="D903:D907"/>
    <mergeCell ref="E903:E907"/>
    <mergeCell ref="F903:F907"/>
    <mergeCell ref="D908:D913"/>
    <mergeCell ref="E908:E913"/>
    <mergeCell ref="F908:F913"/>
    <mergeCell ref="D914:D919"/>
    <mergeCell ref="E914:E919"/>
    <mergeCell ref="D531:D532"/>
    <mergeCell ref="D529:D530"/>
    <mergeCell ref="D527:D528"/>
    <mergeCell ref="F809:F811"/>
    <mergeCell ref="F850:F854"/>
    <mergeCell ref="D876:D880"/>
    <mergeCell ref="E876:E880"/>
    <mergeCell ref="E887:E892"/>
    <mergeCell ref="D868:D874"/>
    <mergeCell ref="E868:E874"/>
    <mergeCell ref="D544:D551"/>
    <mergeCell ref="D819:D823"/>
    <mergeCell ref="E819:E823"/>
    <mergeCell ref="E824:E827"/>
    <mergeCell ref="F893:F896"/>
    <mergeCell ref="D838:D840"/>
    <mergeCell ref="E838:E840"/>
    <mergeCell ref="F838:F840"/>
    <mergeCell ref="D1156:D1157"/>
    <mergeCell ref="D1082:D1084"/>
    <mergeCell ref="E1082:E1084"/>
    <mergeCell ref="B1030:B1031"/>
    <mergeCell ref="B554:B555"/>
    <mergeCell ref="D537:D543"/>
    <mergeCell ref="D525:D526"/>
    <mergeCell ref="B1308:B1312"/>
    <mergeCell ref="D1308:D1312"/>
    <mergeCell ref="E1308:E1312"/>
    <mergeCell ref="B1143:B1144"/>
    <mergeCell ref="D1143:D1144"/>
    <mergeCell ref="E1143:E1144"/>
    <mergeCell ref="B1152:B1153"/>
    <mergeCell ref="D1152:D1153"/>
    <mergeCell ref="E1152:E1153"/>
    <mergeCell ref="B1154:B1155"/>
    <mergeCell ref="D1154:D1155"/>
    <mergeCell ref="E1154:E1155"/>
    <mergeCell ref="B1145:B1146"/>
    <mergeCell ref="D1145:D1146"/>
    <mergeCell ref="E1145:E1146"/>
    <mergeCell ref="B1147:B1148"/>
    <mergeCell ref="B1223:B1226"/>
    <mergeCell ref="E1164:E1165"/>
    <mergeCell ref="B1162:B1163"/>
    <mergeCell ref="D1162:D1163"/>
    <mergeCell ref="D1147:D1148"/>
    <mergeCell ref="E1147:E1148"/>
    <mergeCell ref="D1223:D1226"/>
    <mergeCell ref="E1225:E1226"/>
    <mergeCell ref="B1282:B1286"/>
    <mergeCell ref="D1342:D1347"/>
    <mergeCell ref="E1342:E1347"/>
    <mergeCell ref="D1213:D1214"/>
    <mergeCell ref="F1246:F1247"/>
    <mergeCell ref="G1246:G1247"/>
    <mergeCell ref="E1313:E1318"/>
    <mergeCell ref="E1275:E1281"/>
    <mergeCell ref="D477:D478"/>
    <mergeCell ref="B482:B485"/>
    <mergeCell ref="D482:D485"/>
    <mergeCell ref="B490:B491"/>
    <mergeCell ref="B492:B493"/>
    <mergeCell ref="E1162:E1163"/>
    <mergeCell ref="B1158:B1159"/>
    <mergeCell ref="D1158:D1159"/>
    <mergeCell ref="B507:B508"/>
    <mergeCell ref="D507:D508"/>
    <mergeCell ref="B935:B936"/>
    <mergeCell ref="D935:D936"/>
    <mergeCell ref="E935:E936"/>
    <mergeCell ref="D1111:D1113"/>
    <mergeCell ref="E1058:E1060"/>
    <mergeCell ref="B981:B982"/>
    <mergeCell ref="B1032:B1033"/>
    <mergeCell ref="E1037:E1043"/>
    <mergeCell ref="E1160:E1161"/>
    <mergeCell ref="E1158:E1159"/>
    <mergeCell ref="C1115:C1135"/>
    <mergeCell ref="E1115:E1135"/>
    <mergeCell ref="B1137:B1138"/>
    <mergeCell ref="D1137:D1138"/>
    <mergeCell ref="B1156:B1157"/>
    <mergeCell ref="B1240:B1241"/>
    <mergeCell ref="B1267:B1274"/>
    <mergeCell ref="D1267:D1274"/>
    <mergeCell ref="E1267:E1274"/>
    <mergeCell ref="B1275:B1281"/>
    <mergeCell ref="D1275:D1281"/>
    <mergeCell ref="C1183:C1184"/>
    <mergeCell ref="E1183:E1184"/>
    <mergeCell ref="F1183:F1184"/>
    <mergeCell ref="D1168:D1169"/>
    <mergeCell ref="E1168:E1169"/>
    <mergeCell ref="D1170:D1171"/>
    <mergeCell ref="E1170:E1171"/>
    <mergeCell ref="C1177:C1182"/>
    <mergeCell ref="E1177:E1182"/>
    <mergeCell ref="F1177:F1182"/>
    <mergeCell ref="D1334:D1341"/>
    <mergeCell ref="E1334:E1341"/>
    <mergeCell ref="D1282:D1286"/>
    <mergeCell ref="E1282:E1286"/>
    <mergeCell ref="B1287:B1294"/>
    <mergeCell ref="D1287:D1294"/>
    <mergeCell ref="E1287:E1294"/>
    <mergeCell ref="B1168:B1169"/>
    <mergeCell ref="B1170:B1171"/>
    <mergeCell ref="F1225:F1226"/>
    <mergeCell ref="B1160:B1161"/>
    <mergeCell ref="E1301:E1307"/>
    <mergeCell ref="B1219:G1219"/>
    <mergeCell ref="B1221:B1222"/>
    <mergeCell ref="D1221:D1222"/>
    <mergeCell ref="E1185:E1187"/>
    <mergeCell ref="C1185:C1187"/>
    <mergeCell ref="F1185:F1187"/>
    <mergeCell ref="B1210:B1212"/>
    <mergeCell ref="D1210:D1212"/>
    <mergeCell ref="E1211:E1212"/>
    <mergeCell ref="F1211:F1212"/>
    <mergeCell ref="B1213:B1214"/>
    <mergeCell ref="B1166:B1167"/>
    <mergeCell ref="B1164:B1165"/>
    <mergeCell ref="D1164:D1165"/>
    <mergeCell ref="C1400:C1405"/>
    <mergeCell ref="E1400:E1405"/>
    <mergeCell ref="F1400:F1405"/>
    <mergeCell ref="B1319:B1325"/>
    <mergeCell ref="D1319:D1325"/>
    <mergeCell ref="D1166:D1167"/>
    <mergeCell ref="E1166:E1167"/>
    <mergeCell ref="B1227:B1228"/>
    <mergeCell ref="B1242:B1250"/>
    <mergeCell ref="D1242:D1250"/>
    <mergeCell ref="E1319:E1325"/>
    <mergeCell ref="B1313:B1318"/>
    <mergeCell ref="D1313:D1318"/>
    <mergeCell ref="E1242:E1250"/>
    <mergeCell ref="E1240:E1241"/>
    <mergeCell ref="D1240:D1241"/>
    <mergeCell ref="C372:C388"/>
    <mergeCell ref="E371:E388"/>
    <mergeCell ref="F372:F388"/>
    <mergeCell ref="B392:G392"/>
    <mergeCell ref="B398:B400"/>
    <mergeCell ref="E413:E414"/>
    <mergeCell ref="D432:D433"/>
    <mergeCell ref="B1141:B1142"/>
    <mergeCell ref="D1141:D1142"/>
    <mergeCell ref="B1078:B1081"/>
    <mergeCell ref="D1078:D1081"/>
    <mergeCell ref="C1037:C1043"/>
    <mergeCell ref="C743:C745"/>
    <mergeCell ref="E743:E745"/>
    <mergeCell ref="C746:C747"/>
    <mergeCell ref="E746:E747"/>
    <mergeCell ref="B789:B790"/>
    <mergeCell ref="D789:D790"/>
    <mergeCell ref="B948:B949"/>
    <mergeCell ref="D948:D949"/>
    <mergeCell ref="E948:E949"/>
    <mergeCell ref="B1082:B1084"/>
    <mergeCell ref="F413:F414"/>
    <mergeCell ref="B416:B418"/>
    <mergeCell ref="D416:D418"/>
    <mergeCell ref="B419:B421"/>
    <mergeCell ref="D419:D421"/>
    <mergeCell ref="B422:B423"/>
    <mergeCell ref="D422:D423"/>
    <mergeCell ref="B424:B426"/>
    <mergeCell ref="D424:D426"/>
    <mergeCell ref="B470:B472"/>
    <mergeCell ref="D470:D472"/>
    <mergeCell ref="B473:B474"/>
    <mergeCell ref="D473:D474"/>
    <mergeCell ref="F956:F957"/>
    <mergeCell ref="F935:F936"/>
    <mergeCell ref="B938:B939"/>
    <mergeCell ref="D938:D939"/>
    <mergeCell ref="B513:B514"/>
    <mergeCell ref="D513:D514"/>
    <mergeCell ref="E513:E514"/>
    <mergeCell ref="B515:B516"/>
    <mergeCell ref="D515:D516"/>
    <mergeCell ref="B511:B512"/>
    <mergeCell ref="B690:B691"/>
    <mergeCell ref="E690:E691"/>
    <mergeCell ref="D690:D691"/>
    <mergeCell ref="D698:D699"/>
    <mergeCell ref="D796:D797"/>
    <mergeCell ref="B940:B942"/>
    <mergeCell ref="D940:D942"/>
    <mergeCell ref="B943:B944"/>
    <mergeCell ref="D943:D944"/>
    <mergeCell ref="E943:E944"/>
    <mergeCell ref="B945:B947"/>
    <mergeCell ref="F819:F823"/>
    <mergeCell ref="F897:F902"/>
    <mergeCell ref="F868:F874"/>
    <mergeCell ref="F876:F880"/>
    <mergeCell ref="F881:F886"/>
    <mergeCell ref="F887:F892"/>
    <mergeCell ref="B544:B551"/>
    <mergeCell ref="B552:B553"/>
    <mergeCell ref="D427:D428"/>
    <mergeCell ref="B429:B431"/>
    <mergeCell ref="D429:D431"/>
    <mergeCell ref="B432:B433"/>
    <mergeCell ref="D945:D947"/>
    <mergeCell ref="E945:E947"/>
    <mergeCell ref="D492:D493"/>
    <mergeCell ref="D458:D459"/>
    <mergeCell ref="B463:B464"/>
    <mergeCell ref="D463:D464"/>
    <mergeCell ref="D437:D439"/>
    <mergeCell ref="B442:B443"/>
    <mergeCell ref="D442:D443"/>
    <mergeCell ref="B897:B902"/>
    <mergeCell ref="D897:D902"/>
    <mergeCell ref="E897:E902"/>
    <mergeCell ref="D881:D886"/>
    <mergeCell ref="E881:E886"/>
    <mergeCell ref="B893:B896"/>
    <mergeCell ref="D893:D896"/>
    <mergeCell ref="B887:B892"/>
    <mergeCell ref="D887:D892"/>
    <mergeCell ref="B475:B476"/>
    <mergeCell ref="D475:D476"/>
    <mergeCell ref="B477:B478"/>
    <mergeCell ref="C494:C495"/>
    <mergeCell ref="B576:B582"/>
    <mergeCell ref="B509:B510"/>
    <mergeCell ref="D816:D818"/>
    <mergeCell ref="B824:B827"/>
    <mergeCell ref="D824:D827"/>
    <mergeCell ref="B537:B543"/>
    <mergeCell ref="F1058:F1060"/>
    <mergeCell ref="C1070:C1073"/>
    <mergeCell ref="E1070:E1073"/>
    <mergeCell ref="F1070:F1073"/>
    <mergeCell ref="C1074:C1075"/>
    <mergeCell ref="E1074:E1075"/>
    <mergeCell ref="F1074:F1075"/>
    <mergeCell ref="D1058:D1060"/>
    <mergeCell ref="F925:F926"/>
    <mergeCell ref="F927:F928"/>
    <mergeCell ref="F1037:F1043"/>
    <mergeCell ref="F987:F994"/>
    <mergeCell ref="F995:F997"/>
    <mergeCell ref="F914:F919"/>
    <mergeCell ref="D922:D923"/>
    <mergeCell ref="E922:E923"/>
    <mergeCell ref="D927:D928"/>
    <mergeCell ref="C987:C994"/>
    <mergeCell ref="D1032:D1033"/>
    <mergeCell ref="E1032:E1033"/>
    <mergeCell ref="E987:E994"/>
    <mergeCell ref="C995:C997"/>
    <mergeCell ref="F1006:F1007"/>
    <mergeCell ref="F960:F978"/>
    <mergeCell ref="F592:F593"/>
    <mergeCell ref="F794:F795"/>
    <mergeCell ref="B698:B699"/>
    <mergeCell ref="B702:B705"/>
    <mergeCell ref="C752:C753"/>
    <mergeCell ref="F654:F664"/>
    <mergeCell ref="F743:F745"/>
    <mergeCell ref="F746:F747"/>
    <mergeCell ref="B812:B813"/>
    <mergeCell ref="D812:D813"/>
    <mergeCell ref="E812:E813"/>
    <mergeCell ref="F812:F813"/>
    <mergeCell ref="E683:E684"/>
    <mergeCell ref="E598:E604"/>
    <mergeCell ref="E794:E795"/>
    <mergeCell ref="B816:B818"/>
    <mergeCell ref="C592:C593"/>
    <mergeCell ref="D591:D597"/>
    <mergeCell ref="B802:B804"/>
    <mergeCell ref="B796:B797"/>
    <mergeCell ref="B695:B697"/>
    <mergeCell ref="B454:B456"/>
    <mergeCell ref="G861:G863"/>
    <mergeCell ref="B864:B867"/>
    <mergeCell ref="D864:D867"/>
    <mergeCell ref="E864:E867"/>
    <mergeCell ref="F864:F867"/>
    <mergeCell ref="B855:B860"/>
    <mergeCell ref="D855:D860"/>
    <mergeCell ref="E855:E860"/>
    <mergeCell ref="G807:G808"/>
    <mergeCell ref="B758:B760"/>
    <mergeCell ref="D758:D760"/>
    <mergeCell ref="E759:E760"/>
    <mergeCell ref="F759:F760"/>
    <mergeCell ref="B794:B795"/>
    <mergeCell ref="D794:D795"/>
    <mergeCell ref="F802:F804"/>
    <mergeCell ref="F855:F860"/>
    <mergeCell ref="B861:B863"/>
    <mergeCell ref="D861:D863"/>
    <mergeCell ref="E861:E863"/>
    <mergeCell ref="F861:F863"/>
    <mergeCell ref="B564:B569"/>
    <mergeCell ref="B525:B526"/>
    <mergeCell ref="B527:B528"/>
    <mergeCell ref="B529:B530"/>
    <mergeCell ref="B531:B532"/>
    <mergeCell ref="B533:B534"/>
    <mergeCell ref="B535:B536"/>
    <mergeCell ref="B585:B590"/>
    <mergeCell ref="D585:D590"/>
    <mergeCell ref="B556:B563"/>
    <mergeCell ref="F841:F845"/>
    <mergeCell ref="E841:E845"/>
    <mergeCell ref="B828:B832"/>
    <mergeCell ref="B591:B597"/>
    <mergeCell ref="D802:D804"/>
    <mergeCell ref="E802:E804"/>
    <mergeCell ref="B807:B808"/>
    <mergeCell ref="D807:D808"/>
    <mergeCell ref="E807:E808"/>
    <mergeCell ref="F807:F808"/>
    <mergeCell ref="E752:E753"/>
    <mergeCell ref="F752:F753"/>
    <mergeCell ref="B1326:B1333"/>
    <mergeCell ref="D1326:D1333"/>
    <mergeCell ref="E1326:E1333"/>
    <mergeCell ref="B1370:B1372"/>
    <mergeCell ref="C1370:C1372"/>
    <mergeCell ref="D1370:D1372"/>
    <mergeCell ref="E1370:E1372"/>
    <mergeCell ref="B1334:B1341"/>
    <mergeCell ref="B1342:B1347"/>
    <mergeCell ref="B846:B849"/>
    <mergeCell ref="D846:D849"/>
    <mergeCell ref="F846:F849"/>
    <mergeCell ref="D828:D832"/>
    <mergeCell ref="E828:E832"/>
    <mergeCell ref="F828:F832"/>
    <mergeCell ref="B833:B837"/>
    <mergeCell ref="D833:D837"/>
    <mergeCell ref="E833:E837"/>
    <mergeCell ref="F833:F837"/>
    <mergeCell ref="B1058:B1060"/>
    <mergeCell ref="B908:B913"/>
    <mergeCell ref="B914:B919"/>
    <mergeCell ref="B922:B923"/>
    <mergeCell ref="E927:E928"/>
    <mergeCell ref="E925:E926"/>
    <mergeCell ref="E995:E997"/>
    <mergeCell ref="B925:B926"/>
    <mergeCell ref="D925:D926"/>
    <mergeCell ref="B1085:B1087"/>
    <mergeCell ref="D1085:D1087"/>
    <mergeCell ref="B1380:B1381"/>
    <mergeCell ref="D1380:D1381"/>
    <mergeCell ref="E1380:E1381"/>
    <mergeCell ref="B1386:B1387"/>
    <mergeCell ref="D1386:D1387"/>
    <mergeCell ref="B1384:B1385"/>
    <mergeCell ref="B1348:B1353"/>
    <mergeCell ref="D1348:D1353"/>
    <mergeCell ref="B1354:B1358"/>
    <mergeCell ref="D1354:D1358"/>
    <mergeCell ref="E1354:E1358"/>
    <mergeCell ref="B1359:B1361"/>
    <mergeCell ref="D1359:D1361"/>
    <mergeCell ref="E1359:E1361"/>
    <mergeCell ref="B1301:B1307"/>
    <mergeCell ref="D1301:D1307"/>
    <mergeCell ref="B1251:B1259"/>
    <mergeCell ref="D1251:D1259"/>
    <mergeCell ref="E1251:E1259"/>
    <mergeCell ref="B1260:B1266"/>
    <mergeCell ref="D1260:D1266"/>
    <mergeCell ref="E1260:E1266"/>
    <mergeCell ref="F1406:F1410"/>
    <mergeCell ref="B1412:B1415"/>
    <mergeCell ref="D1412:D1415"/>
    <mergeCell ref="E1412:E1414"/>
    <mergeCell ref="B1389:B1390"/>
    <mergeCell ref="C1389:C1390"/>
    <mergeCell ref="D1389:D1390"/>
    <mergeCell ref="E1389:E1390"/>
    <mergeCell ref="C1393:C1395"/>
    <mergeCell ref="E1393:E1395"/>
    <mergeCell ref="F1393:F1395"/>
    <mergeCell ref="B1398:B1399"/>
    <mergeCell ref="D1398:D1399"/>
    <mergeCell ref="E1398:E1399"/>
    <mergeCell ref="B1416:B1420"/>
    <mergeCell ref="D1416:D1420"/>
    <mergeCell ref="E1416:E1420"/>
    <mergeCell ref="C1406:C1410"/>
    <mergeCell ref="E1406:E1410"/>
    <mergeCell ref="C1422:C1425"/>
    <mergeCell ref="E1422:E1425"/>
    <mergeCell ref="F1422:F1425"/>
    <mergeCell ref="C1426:C1436"/>
    <mergeCell ref="E1426:E1436"/>
    <mergeCell ref="F1426:F1436"/>
    <mergeCell ref="C1444:C1447"/>
    <mergeCell ref="E1444:E1447"/>
    <mergeCell ref="F1444:F1447"/>
    <mergeCell ref="B1471:B1472"/>
    <mergeCell ref="D1471:D1472"/>
    <mergeCell ref="E1471:E1472"/>
    <mergeCell ref="B1485:B1486"/>
    <mergeCell ref="C1510:C1513"/>
    <mergeCell ref="E1510:E1513"/>
    <mergeCell ref="F1510:F1513"/>
    <mergeCell ref="D1557:D1563"/>
    <mergeCell ref="E1557:E1563"/>
    <mergeCell ref="E1508:E1509"/>
    <mergeCell ref="F1508:F1509"/>
    <mergeCell ref="C1517:C1518"/>
    <mergeCell ref="E1517:E1518"/>
    <mergeCell ref="F1517:F1518"/>
    <mergeCell ref="F1542:F1543"/>
    <mergeCell ref="C1549:C1550"/>
    <mergeCell ref="F1549:F1550"/>
    <mergeCell ref="D1564:D1571"/>
    <mergeCell ref="E1564:E1571"/>
    <mergeCell ref="B1572:B1579"/>
    <mergeCell ref="B1521:B1524"/>
    <mergeCell ref="D1521:D1524"/>
    <mergeCell ref="D1485:D1486"/>
    <mergeCell ref="B1493:B1495"/>
    <mergeCell ref="D1493:D1495"/>
    <mergeCell ref="B1497:B1498"/>
    <mergeCell ref="D1497:D1498"/>
    <mergeCell ref="C1503:C1504"/>
    <mergeCell ref="E1503:E1504"/>
    <mergeCell ref="F1503:F1504"/>
    <mergeCell ref="C1500:C1502"/>
    <mergeCell ref="E1500:E1502"/>
    <mergeCell ref="F1500:F1502"/>
    <mergeCell ref="C1505:C1506"/>
    <mergeCell ref="E1505:E1506"/>
    <mergeCell ref="F1505:F1506"/>
    <mergeCell ref="B1507:B1509"/>
    <mergeCell ref="D1507:D1509"/>
    <mergeCell ref="B1631:B1638"/>
    <mergeCell ref="D1631:D1638"/>
    <mergeCell ref="E1631:E1638"/>
    <mergeCell ref="B1609:B1615"/>
    <mergeCell ref="D1609:D1615"/>
    <mergeCell ref="F1596:F1597"/>
    <mergeCell ref="G1596:G1597"/>
    <mergeCell ref="B1603:B1608"/>
    <mergeCell ref="D1603:D1608"/>
    <mergeCell ref="E1603:E1608"/>
    <mergeCell ref="B1527:B1528"/>
    <mergeCell ref="D1527:D1528"/>
    <mergeCell ref="E1527:E1528"/>
    <mergeCell ref="B1529:B1534"/>
    <mergeCell ref="D1529:D1534"/>
    <mergeCell ref="E1529:E1534"/>
    <mergeCell ref="B1535:B1541"/>
    <mergeCell ref="D1535:D1541"/>
    <mergeCell ref="E1535:E1541"/>
    <mergeCell ref="F1572:F1573"/>
    <mergeCell ref="C1572:C1573"/>
    <mergeCell ref="C1580:C1581"/>
    <mergeCell ref="F1580:F1581"/>
    <mergeCell ref="G1580:G1581"/>
    <mergeCell ref="B1542:B1548"/>
    <mergeCell ref="D1542:D1548"/>
    <mergeCell ref="E1542:E1548"/>
    <mergeCell ref="B1549:B1556"/>
    <mergeCell ref="D1549:D1556"/>
    <mergeCell ref="E1549:E1556"/>
    <mergeCell ref="B1557:B1563"/>
    <mergeCell ref="B1564:B1571"/>
    <mergeCell ref="B1688:B1689"/>
    <mergeCell ref="D1688:D1689"/>
    <mergeCell ref="E1688:E1689"/>
    <mergeCell ref="B1690:B1696"/>
    <mergeCell ref="D1690:D1696"/>
    <mergeCell ref="E1690:E1696"/>
    <mergeCell ref="B1685:B1687"/>
    <mergeCell ref="D1686:D1687"/>
    <mergeCell ref="B1697:B1698"/>
    <mergeCell ref="D1697:D1698"/>
    <mergeCell ref="D1572:D1579"/>
    <mergeCell ref="E1572:E1579"/>
    <mergeCell ref="B1580:B1587"/>
    <mergeCell ref="C1542:C1543"/>
    <mergeCell ref="B1639:B1645"/>
    <mergeCell ref="D1639:D1645"/>
    <mergeCell ref="E1639:E1645"/>
    <mergeCell ref="B1646:B1647"/>
    <mergeCell ref="D1646:D1647"/>
    <mergeCell ref="E1646:E1647"/>
    <mergeCell ref="B1588:B1595"/>
    <mergeCell ref="D1588:D1595"/>
    <mergeCell ref="E1588:E1594"/>
    <mergeCell ref="B1596:B1602"/>
    <mergeCell ref="D1596:D1602"/>
    <mergeCell ref="E1596:E1602"/>
    <mergeCell ref="C1596:C1597"/>
    <mergeCell ref="B1616:B1623"/>
    <mergeCell ref="D1616:D1623"/>
    <mergeCell ref="E1616:E1623"/>
    <mergeCell ref="B1624:B1630"/>
    <mergeCell ref="D1624:D1630"/>
    <mergeCell ref="B1648:B1649"/>
    <mergeCell ref="D1648:D1649"/>
    <mergeCell ref="B1652:B1658"/>
    <mergeCell ref="D1652:D1658"/>
    <mergeCell ref="E1652:E1658"/>
    <mergeCell ref="B1659:B1661"/>
    <mergeCell ref="D1659:D1661"/>
    <mergeCell ref="E1659:E1661"/>
    <mergeCell ref="B1662:B1668"/>
    <mergeCell ref="D1662:D1668"/>
    <mergeCell ref="E1662:E1668"/>
    <mergeCell ref="B1669:B1676"/>
    <mergeCell ref="D1669:D1676"/>
    <mergeCell ref="E1669:E1676"/>
    <mergeCell ref="B1677:B1683"/>
    <mergeCell ref="D1677:D1683"/>
    <mergeCell ref="E1677:E1683"/>
    <mergeCell ref="B1730:B1733"/>
    <mergeCell ref="D1730:D1733"/>
    <mergeCell ref="E1732:E1733"/>
    <mergeCell ref="E1706:E1707"/>
    <mergeCell ref="C1706:C1707"/>
    <mergeCell ref="F1732:F1733"/>
    <mergeCell ref="B1768:B1771"/>
    <mergeCell ref="D1768:D1771"/>
    <mergeCell ref="E1768:E1771"/>
    <mergeCell ref="B1750:B1751"/>
    <mergeCell ref="D1750:D1751"/>
    <mergeCell ref="E1750:E1751"/>
    <mergeCell ref="B1708:B1710"/>
    <mergeCell ref="C1709:C1710"/>
    <mergeCell ref="D1708:D1710"/>
    <mergeCell ref="B1711:B1712"/>
    <mergeCell ref="D1711:D1712"/>
    <mergeCell ref="B1713:B1714"/>
    <mergeCell ref="D1713:D1714"/>
    <mergeCell ref="C1716:C1717"/>
    <mergeCell ref="E1716:E1717"/>
    <mergeCell ref="B1701:B1702"/>
    <mergeCell ref="D1701:D1702"/>
    <mergeCell ref="E1701:E1702"/>
    <mergeCell ref="B1703:B1704"/>
    <mergeCell ref="D1703:D1704"/>
    <mergeCell ref="B1817:B1818"/>
    <mergeCell ref="D1817:D1818"/>
    <mergeCell ref="C1853:C1854"/>
    <mergeCell ref="E1853:E1854"/>
    <mergeCell ref="F1853:F1854"/>
    <mergeCell ref="C1734:C1735"/>
    <mergeCell ref="E1734:E1735"/>
    <mergeCell ref="F1734:F1735"/>
    <mergeCell ref="B1737:B1739"/>
    <mergeCell ref="C1737:C1739"/>
    <mergeCell ref="D1736:D1743"/>
    <mergeCell ref="B1740:B1741"/>
    <mergeCell ref="B1746:B1747"/>
    <mergeCell ref="D1746:D1747"/>
    <mergeCell ref="E1746:E1747"/>
    <mergeCell ref="B1748:B1749"/>
    <mergeCell ref="D1748:D1749"/>
    <mergeCell ref="E1748:E1749"/>
    <mergeCell ref="B1764:B1767"/>
    <mergeCell ref="D1764:D1767"/>
    <mergeCell ref="E1764:E1767"/>
    <mergeCell ref="B1777:B1778"/>
    <mergeCell ref="D1777:D1778"/>
    <mergeCell ref="B1720:B1721"/>
    <mergeCell ref="D1720:D1721"/>
    <mergeCell ref="C1725:C1728"/>
    <mergeCell ref="E1725:E1728"/>
    <mergeCell ref="B1867:B1868"/>
    <mergeCell ref="D1867:D1868"/>
    <mergeCell ref="B1869:B1870"/>
    <mergeCell ref="D1869:D1870"/>
    <mergeCell ref="B1871:B1878"/>
    <mergeCell ref="B1879:B1886"/>
    <mergeCell ref="D1879:D1886"/>
    <mergeCell ref="D1871:D1878"/>
    <mergeCell ref="F1879:F1881"/>
    <mergeCell ref="E1871:E1873"/>
    <mergeCell ref="F1855:F1856"/>
    <mergeCell ref="B1858:B1860"/>
    <mergeCell ref="D1858:D1860"/>
    <mergeCell ref="E1859:E1860"/>
    <mergeCell ref="F1859:F1860"/>
    <mergeCell ref="B1862:B1863"/>
    <mergeCell ref="D1862:D1863"/>
    <mergeCell ref="B1887:B1893"/>
    <mergeCell ref="D1887:D1893"/>
    <mergeCell ref="E1887:E1889"/>
    <mergeCell ref="F1887:F1889"/>
    <mergeCell ref="B1894:B1900"/>
    <mergeCell ref="D1894:D1900"/>
    <mergeCell ref="E1894:E1896"/>
    <mergeCell ref="F1894:F1896"/>
    <mergeCell ref="B1901:B1907"/>
    <mergeCell ref="D1901:D1907"/>
    <mergeCell ref="E1901:E1903"/>
    <mergeCell ref="F1901:F1903"/>
    <mergeCell ref="B1908:B1915"/>
    <mergeCell ref="D1908:D1915"/>
    <mergeCell ref="E1908:E1910"/>
    <mergeCell ref="F1908:F1910"/>
    <mergeCell ref="F1916:F1918"/>
    <mergeCell ref="B1923:B1930"/>
    <mergeCell ref="D1923:D1930"/>
    <mergeCell ref="E1923:E1925"/>
    <mergeCell ref="F1923:F1925"/>
    <mergeCell ref="B1931:B1937"/>
    <mergeCell ref="D1931:D1937"/>
    <mergeCell ref="E1931:E1933"/>
    <mergeCell ref="F1931:F1933"/>
    <mergeCell ref="B1971:B1972"/>
    <mergeCell ref="D1971:D1972"/>
    <mergeCell ref="E1971:E1972"/>
    <mergeCell ref="B1973:B1978"/>
    <mergeCell ref="D1973:D1978"/>
    <mergeCell ref="E1973:E1974"/>
    <mergeCell ref="B1916:B1922"/>
    <mergeCell ref="D1916:D1922"/>
    <mergeCell ref="E1916:E1918"/>
    <mergeCell ref="B1938:B1945"/>
    <mergeCell ref="D1938:D1945"/>
    <mergeCell ref="E1938:E1940"/>
    <mergeCell ref="B1946:B1953"/>
    <mergeCell ref="D1946:D1953"/>
    <mergeCell ref="E1946:E1948"/>
    <mergeCell ref="B1954:B1962"/>
    <mergeCell ref="D1954:D1962"/>
    <mergeCell ref="E1957:E1958"/>
    <mergeCell ref="E1954:E1956"/>
    <mergeCell ref="B1963:B1965"/>
    <mergeCell ref="D1963:D1965"/>
    <mergeCell ref="B1966:B1970"/>
    <mergeCell ref="D1966:D1970"/>
    <mergeCell ref="E1966:E1967"/>
    <mergeCell ref="B2029:B2031"/>
    <mergeCell ref="C2029:C2030"/>
    <mergeCell ref="D2029:D2031"/>
    <mergeCell ref="E2029:E2031"/>
    <mergeCell ref="B2034:B2036"/>
    <mergeCell ref="B1979:B1986"/>
    <mergeCell ref="D1979:D1986"/>
    <mergeCell ref="C1979:C1981"/>
    <mergeCell ref="E1979:E1981"/>
    <mergeCell ref="F1979:F1981"/>
    <mergeCell ref="B1987:B1994"/>
    <mergeCell ref="D1987:D1994"/>
    <mergeCell ref="E1987:E1989"/>
    <mergeCell ref="C1987:C1989"/>
    <mergeCell ref="F1987:F1989"/>
    <mergeCell ref="B1995:B2002"/>
    <mergeCell ref="D1995:D2002"/>
    <mergeCell ref="E1995:E1997"/>
    <mergeCell ref="F1995:F1997"/>
    <mergeCell ref="B2003:B2009"/>
    <mergeCell ref="C2003:C2005"/>
    <mergeCell ref="D2003:D2009"/>
    <mergeCell ref="E2003:E2005"/>
    <mergeCell ref="F2003:F2005"/>
    <mergeCell ref="B2010:B2016"/>
    <mergeCell ref="D2010:D2016"/>
    <mergeCell ref="E2010:E2012"/>
    <mergeCell ref="C2010:C2012"/>
    <mergeCell ref="F2010:F2012"/>
    <mergeCell ref="B2017:B2018"/>
    <mergeCell ref="D2017:D2018"/>
    <mergeCell ref="E2017:E2018"/>
    <mergeCell ref="D2034:D2036"/>
    <mergeCell ref="E2034:E2036"/>
    <mergeCell ref="E2054:E2055"/>
    <mergeCell ref="B2056:B2058"/>
    <mergeCell ref="D2056:D2058"/>
    <mergeCell ref="E2056:E2058"/>
    <mergeCell ref="B2059:B2061"/>
    <mergeCell ref="C2059:C2060"/>
    <mergeCell ref="D2059:D2061"/>
    <mergeCell ref="E2059:E2061"/>
    <mergeCell ref="F2059:F2060"/>
    <mergeCell ref="B2066:B2068"/>
    <mergeCell ref="D2066:D2068"/>
    <mergeCell ref="E2066:E2068"/>
    <mergeCell ref="B2046:B2048"/>
    <mergeCell ref="C2046:C2048"/>
    <mergeCell ref="D2046:D2048"/>
    <mergeCell ref="F2047:F2048"/>
    <mergeCell ref="B2049:B2050"/>
    <mergeCell ref="D2049:D2050"/>
    <mergeCell ref="E2049:E2050"/>
    <mergeCell ref="B2038:B2040"/>
    <mergeCell ref="C2038:C2039"/>
    <mergeCell ref="D2038:D2040"/>
    <mergeCell ref="E2038:E2040"/>
    <mergeCell ref="B2042:B2044"/>
    <mergeCell ref="C2042:C2043"/>
    <mergeCell ref="D2042:D2044"/>
    <mergeCell ref="F2042:F2043"/>
    <mergeCell ref="B2022:B2023"/>
    <mergeCell ref="D2022:D2023"/>
    <mergeCell ref="G2147:G2148"/>
    <mergeCell ref="C2149:C2150"/>
    <mergeCell ref="E2149:E2150"/>
    <mergeCell ref="F2149:F2150"/>
    <mergeCell ref="B1650:B1651"/>
    <mergeCell ref="D1650:D1651"/>
    <mergeCell ref="E1650:E1651"/>
    <mergeCell ref="B2071:B2075"/>
    <mergeCell ref="D2071:D2075"/>
    <mergeCell ref="B2077:B2079"/>
    <mergeCell ref="D2077:D2079"/>
    <mergeCell ref="B2090:B2091"/>
    <mergeCell ref="C2090:C2091"/>
    <mergeCell ref="D2090:D2091"/>
    <mergeCell ref="F2090:F2091"/>
    <mergeCell ref="B2117:B2118"/>
    <mergeCell ref="D2117:D2118"/>
    <mergeCell ref="B2115:B2116"/>
    <mergeCell ref="B2119:B2120"/>
    <mergeCell ref="D2119:D2120"/>
    <mergeCell ref="C2126:C2138"/>
    <mergeCell ref="E2126:E2138"/>
    <mergeCell ref="F2126:F2138"/>
    <mergeCell ref="C2147:C2148"/>
    <mergeCell ref="E2042:E2044"/>
    <mergeCell ref="E2147:E2148"/>
    <mergeCell ref="F2147:F2148"/>
    <mergeCell ref="B2051:B2053"/>
    <mergeCell ref="D2051:D2053"/>
    <mergeCell ref="E2051:E2053"/>
    <mergeCell ref="B2054:B2055"/>
    <mergeCell ref="D2054:D2055"/>
    <mergeCell ref="A1:G2"/>
    <mergeCell ref="G799:G801"/>
    <mergeCell ref="G802:G804"/>
    <mergeCell ref="B805:B806"/>
    <mergeCell ref="D805:D806"/>
    <mergeCell ref="E805:E806"/>
    <mergeCell ref="F805:F806"/>
    <mergeCell ref="G805:G806"/>
    <mergeCell ref="C648:C652"/>
    <mergeCell ref="F599:F600"/>
    <mergeCell ref="B605:B608"/>
    <mergeCell ref="D605:D608"/>
    <mergeCell ref="C617:C630"/>
    <mergeCell ref="C633:C642"/>
    <mergeCell ref="C643:C646"/>
    <mergeCell ref="F617:F630"/>
    <mergeCell ref="F633:F642"/>
    <mergeCell ref="F643:F646"/>
    <mergeCell ref="B570:B575"/>
    <mergeCell ref="D570:D575"/>
    <mergeCell ref="D564:D569"/>
    <mergeCell ref="D556:D563"/>
    <mergeCell ref="C654:C665"/>
    <mergeCell ref="B683:B684"/>
    <mergeCell ref="B685:B687"/>
    <mergeCell ref="B688:B689"/>
    <mergeCell ref="B692:B694"/>
    <mergeCell ref="E515:E516"/>
    <mergeCell ref="B517:B518"/>
    <mergeCell ref="D517:D518"/>
    <mergeCell ref="B519:B520"/>
    <mergeCell ref="F266:F281"/>
    <mergeCell ref="D434:D436"/>
    <mergeCell ref="B437:B439"/>
    <mergeCell ref="A150:A151"/>
    <mergeCell ref="B150:B151"/>
    <mergeCell ref="D150:D151"/>
    <mergeCell ref="E150:E151"/>
    <mergeCell ref="F150:F151"/>
    <mergeCell ref="A159:A162"/>
    <mergeCell ref="C159:C162"/>
    <mergeCell ref="F159:F162"/>
    <mergeCell ref="G159:G162"/>
    <mergeCell ref="E799:E801"/>
    <mergeCell ref="F799:F801"/>
    <mergeCell ref="F796:F797"/>
    <mergeCell ref="C232:C248"/>
    <mergeCell ref="F232:F248"/>
    <mergeCell ref="C283:C288"/>
    <mergeCell ref="E283:E288"/>
    <mergeCell ref="F283:F288"/>
    <mergeCell ref="E289:E290"/>
    <mergeCell ref="D289:D290"/>
    <mergeCell ref="C302:C304"/>
    <mergeCell ref="B411:B414"/>
    <mergeCell ref="D411:D414"/>
    <mergeCell ref="B393:G393"/>
    <mergeCell ref="B401:B403"/>
    <mergeCell ref="D401:D403"/>
    <mergeCell ref="G266:G281"/>
    <mergeCell ref="D521:D522"/>
    <mergeCell ref="C266:C281"/>
    <mergeCell ref="D266:D281"/>
    <mergeCell ref="D449:D452"/>
  </mergeCells>
  <phoneticPr fontId="46" type="noConversion"/>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8201</dc:creator>
  <cp:lastModifiedBy>Тамашевич Маргарита Руслановна</cp:lastModifiedBy>
  <cp:lastPrinted>2023-01-17T11:57:39Z</cp:lastPrinted>
  <dcterms:created xsi:type="dcterms:W3CDTF">2017-02-07T05:57:54Z</dcterms:created>
  <dcterms:modified xsi:type="dcterms:W3CDTF">2025-10-28T07:25:02Z</dcterms:modified>
</cp:coreProperties>
</file>