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!ПРЕСС-секретарь\2024\_пресс-сек\Фото_руководство\Vika\Для размещения на сайте (НЕ удалять)\Торговля\"/>
    </mc:Choice>
  </mc:AlternateContent>
  <xr:revisionPtr revIDLastSave="0" documentId="8_{A459BC71-F57A-4EDF-8EFF-58D2218602B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E13" i="1"/>
  <c r="E12" i="1"/>
  <c r="E11" i="1"/>
  <c r="E10" i="1"/>
  <c r="E9" i="1"/>
  <c r="E8" i="1"/>
  <c r="E7" i="1"/>
  <c r="D14" i="1"/>
  <c r="C14" i="1"/>
  <c r="G14" i="1"/>
  <c r="F14" i="1"/>
  <c r="J14" i="1"/>
  <c r="I14" i="1"/>
  <c r="M14" i="1"/>
  <c r="L14" i="1"/>
  <c r="H13" i="1"/>
  <c r="H12" i="1"/>
  <c r="H11" i="1"/>
  <c r="H10" i="1"/>
  <c r="H9" i="1"/>
  <c r="H8" i="1"/>
  <c r="H7" i="1"/>
  <c r="H14" i="1" s="1"/>
  <c r="K13" i="1"/>
  <c r="K14" i="1" s="1"/>
  <c r="K12" i="1"/>
  <c r="K11" i="1"/>
  <c r="K10" i="1"/>
  <c r="K9" i="1"/>
  <c r="K8" i="1"/>
  <c r="K7" i="1"/>
  <c r="P14" i="1"/>
  <c r="O14" i="1"/>
  <c r="S14" i="1"/>
  <c r="R14" i="1"/>
  <c r="N13" i="1"/>
  <c r="N12" i="1"/>
  <c r="N11" i="1"/>
  <c r="N10" i="1"/>
  <c r="N9" i="1"/>
  <c r="N8" i="1"/>
  <c r="N7" i="1"/>
  <c r="N14" i="1" s="1"/>
  <c r="Q13" i="1"/>
  <c r="Q12" i="1"/>
  <c r="Q11" i="1"/>
  <c r="Q10" i="1"/>
  <c r="Q9" i="1"/>
  <c r="Q14" i="1" s="1"/>
  <c r="Q8" i="1"/>
  <c r="Q7" i="1"/>
  <c r="T13" i="1"/>
  <c r="T12" i="1"/>
  <c r="T11" i="1"/>
  <c r="T10" i="1"/>
  <c r="T9" i="1"/>
  <c r="T8" i="1"/>
  <c r="T7" i="1"/>
  <c r="W13" i="1"/>
  <c r="W12" i="1"/>
  <c r="W11" i="1"/>
  <c r="W10" i="1"/>
  <c r="W9" i="1"/>
  <c r="W8" i="1"/>
  <c r="W7" i="1"/>
  <c r="W14" i="1" s="1"/>
  <c r="V14" i="1"/>
  <c r="U14" i="1"/>
  <c r="Y14" i="1"/>
  <c r="X14" i="1"/>
  <c r="AC13" i="1"/>
  <c r="AC12" i="1"/>
  <c r="AC11" i="1"/>
  <c r="AC10" i="1"/>
  <c r="AC9" i="1"/>
  <c r="AC8" i="1"/>
  <c r="AC7" i="1"/>
  <c r="Z8" i="1"/>
  <c r="Z9" i="1"/>
  <c r="Z10" i="1"/>
  <c r="Z11" i="1"/>
  <c r="Z12" i="1"/>
  <c r="Z13" i="1"/>
  <c r="Z7" i="1"/>
  <c r="AA14" i="1"/>
  <c r="AB14" i="1"/>
  <c r="AD14" i="1"/>
  <c r="AE14" i="1"/>
  <c r="B14" i="1" l="1"/>
  <c r="AC14" i="1"/>
  <c r="E14" i="1"/>
  <c r="T14" i="1"/>
  <c r="Z14" i="1"/>
</calcChain>
</file>

<file path=xl/sharedStrings.xml><?xml version="1.0" encoding="utf-8"?>
<sst xmlns="http://schemas.openxmlformats.org/spreadsheetml/2006/main" count="60" uniqueCount="16">
  <si>
    <t>ИП</t>
  </si>
  <si>
    <t>в том числе</t>
  </si>
  <si>
    <t>Всего</t>
  </si>
  <si>
    <t>Область</t>
  </si>
  <si>
    <t>Бресткая</t>
  </si>
  <si>
    <t>Витебская</t>
  </si>
  <si>
    <t>Гомельская</t>
  </si>
  <si>
    <t>Гродненская</t>
  </si>
  <si>
    <t>Минская</t>
  </si>
  <si>
    <t>г. Минск</t>
  </si>
  <si>
    <t>Могилевская</t>
  </si>
  <si>
    <t>Всего по республике</t>
  </si>
  <si>
    <t>юр. лица</t>
  </si>
  <si>
    <t>количество интернет-магазинов, ед.</t>
  </si>
  <si>
    <t>количество субъектов хозяйствования, осуществляющих интернет-торговлю, ед.</t>
  </si>
  <si>
    <t>Информация о развитии интернет-торговли за 2021 - 2025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</si>
</sst>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AQ1"/>
    </sheetView>
  </sheetViews>
  <sheetFormatPr defaultRowHeight="15.75" x14ac:dyDescent="0.25"/>
  <cols>
    <col min="1" max="1" width="22" style="1" customWidth="1"/>
    <col min="2" max="3" width="9.140625" style="1"/>
    <col min="4" max="4" width="10.5703125" style="1" customWidth="1"/>
    <col min="5" max="6" width="9.140625" style="1"/>
    <col min="7" max="7" width="10.28515625" style="1" customWidth="1"/>
    <col min="8" max="16384" width="9.140625" style="1"/>
  </cols>
  <sheetData>
    <row r="1" spans="1:43" ht="18.75" x14ac:dyDescent="0.3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3" spans="1:43" x14ac:dyDescent="0.25">
      <c r="A3" s="8" t="s">
        <v>3</v>
      </c>
      <c r="B3" s="7">
        <v>44197</v>
      </c>
      <c r="C3" s="8"/>
      <c r="D3" s="8"/>
      <c r="E3" s="8"/>
      <c r="F3" s="8"/>
      <c r="G3" s="8"/>
      <c r="H3" s="7">
        <v>44562</v>
      </c>
      <c r="I3" s="8"/>
      <c r="J3" s="8"/>
      <c r="K3" s="8"/>
      <c r="L3" s="8"/>
      <c r="M3" s="8"/>
      <c r="N3" s="7">
        <v>44927</v>
      </c>
      <c r="O3" s="8"/>
      <c r="P3" s="8"/>
      <c r="Q3" s="8"/>
      <c r="R3" s="8"/>
      <c r="S3" s="8"/>
      <c r="T3" s="7">
        <v>45292</v>
      </c>
      <c r="U3" s="8"/>
      <c r="V3" s="8"/>
      <c r="W3" s="8"/>
      <c r="X3" s="8"/>
      <c r="Y3" s="8"/>
      <c r="Z3" s="7">
        <v>45658</v>
      </c>
      <c r="AA3" s="8"/>
      <c r="AB3" s="8"/>
      <c r="AC3" s="8"/>
      <c r="AD3" s="8"/>
      <c r="AE3" s="8"/>
    </row>
    <row r="4" spans="1:43" ht="63" customHeight="1" x14ac:dyDescent="0.25">
      <c r="A4" s="8"/>
      <c r="B4" s="9" t="s">
        <v>13</v>
      </c>
      <c r="C4" s="9"/>
      <c r="D4" s="9"/>
      <c r="E4" s="9" t="s">
        <v>14</v>
      </c>
      <c r="F4" s="9"/>
      <c r="G4" s="9"/>
      <c r="H4" s="9" t="s">
        <v>13</v>
      </c>
      <c r="I4" s="9"/>
      <c r="J4" s="9"/>
      <c r="K4" s="9" t="s">
        <v>14</v>
      </c>
      <c r="L4" s="9"/>
      <c r="M4" s="9"/>
      <c r="N4" s="9" t="s">
        <v>13</v>
      </c>
      <c r="O4" s="9"/>
      <c r="P4" s="9"/>
      <c r="Q4" s="9" t="s">
        <v>14</v>
      </c>
      <c r="R4" s="9"/>
      <c r="S4" s="9"/>
      <c r="T4" s="9" t="s">
        <v>13</v>
      </c>
      <c r="U4" s="9"/>
      <c r="V4" s="9"/>
      <c r="W4" s="9" t="s">
        <v>14</v>
      </c>
      <c r="X4" s="9"/>
      <c r="Y4" s="9"/>
      <c r="Z4" s="9" t="s">
        <v>13</v>
      </c>
      <c r="AA4" s="9"/>
      <c r="AB4" s="9"/>
      <c r="AC4" s="9" t="s">
        <v>14</v>
      </c>
      <c r="AD4" s="9"/>
      <c r="AE4" s="9"/>
    </row>
    <row r="5" spans="1:43" x14ac:dyDescent="0.25">
      <c r="A5" s="8"/>
      <c r="B5" s="8" t="s">
        <v>2</v>
      </c>
      <c r="C5" s="8" t="s">
        <v>1</v>
      </c>
      <c r="D5" s="8"/>
      <c r="E5" s="8" t="s">
        <v>2</v>
      </c>
      <c r="F5" s="8" t="s">
        <v>1</v>
      </c>
      <c r="G5" s="8"/>
      <c r="H5" s="8" t="s">
        <v>2</v>
      </c>
      <c r="I5" s="8" t="s">
        <v>1</v>
      </c>
      <c r="J5" s="8"/>
      <c r="K5" s="8" t="s">
        <v>2</v>
      </c>
      <c r="L5" s="8" t="s">
        <v>1</v>
      </c>
      <c r="M5" s="8"/>
      <c r="N5" s="8" t="s">
        <v>2</v>
      </c>
      <c r="O5" s="8" t="s">
        <v>1</v>
      </c>
      <c r="P5" s="8"/>
      <c r="Q5" s="8" t="s">
        <v>2</v>
      </c>
      <c r="R5" s="8" t="s">
        <v>1</v>
      </c>
      <c r="S5" s="8"/>
      <c r="T5" s="8" t="s">
        <v>2</v>
      </c>
      <c r="U5" s="8" t="s">
        <v>1</v>
      </c>
      <c r="V5" s="8"/>
      <c r="W5" s="8" t="s">
        <v>2</v>
      </c>
      <c r="X5" s="8" t="s">
        <v>1</v>
      </c>
      <c r="Y5" s="8"/>
      <c r="Z5" s="8" t="s">
        <v>2</v>
      </c>
      <c r="AA5" s="8" t="s">
        <v>1</v>
      </c>
      <c r="AB5" s="8"/>
      <c r="AC5" s="8" t="s">
        <v>2</v>
      </c>
      <c r="AD5" s="8" t="s">
        <v>1</v>
      </c>
      <c r="AE5" s="8"/>
    </row>
    <row r="6" spans="1:43" x14ac:dyDescent="0.25">
      <c r="A6" s="8"/>
      <c r="B6" s="8"/>
      <c r="C6" s="2" t="s">
        <v>0</v>
      </c>
      <c r="D6" s="2" t="s">
        <v>12</v>
      </c>
      <c r="E6" s="8"/>
      <c r="F6" s="2" t="s">
        <v>0</v>
      </c>
      <c r="G6" s="2" t="s">
        <v>12</v>
      </c>
      <c r="H6" s="8"/>
      <c r="I6" s="2" t="s">
        <v>0</v>
      </c>
      <c r="J6" s="2" t="s">
        <v>12</v>
      </c>
      <c r="K6" s="8"/>
      <c r="L6" s="2" t="s">
        <v>0</v>
      </c>
      <c r="M6" s="2" t="s">
        <v>12</v>
      </c>
      <c r="N6" s="8"/>
      <c r="O6" s="2" t="s">
        <v>0</v>
      </c>
      <c r="P6" s="2" t="s">
        <v>12</v>
      </c>
      <c r="Q6" s="8"/>
      <c r="R6" s="2" t="s">
        <v>0</v>
      </c>
      <c r="S6" s="2" t="s">
        <v>12</v>
      </c>
      <c r="T6" s="8"/>
      <c r="U6" s="2" t="s">
        <v>0</v>
      </c>
      <c r="V6" s="2" t="s">
        <v>12</v>
      </c>
      <c r="W6" s="8"/>
      <c r="X6" s="2" t="s">
        <v>0</v>
      </c>
      <c r="Y6" s="2" t="s">
        <v>12</v>
      </c>
      <c r="Z6" s="8"/>
      <c r="AA6" s="2" t="s">
        <v>0</v>
      </c>
      <c r="AB6" s="2" t="s">
        <v>12</v>
      </c>
      <c r="AC6" s="8"/>
      <c r="AD6" s="2" t="s">
        <v>0</v>
      </c>
      <c r="AE6" s="2" t="s">
        <v>12</v>
      </c>
    </row>
    <row r="7" spans="1:43" x14ac:dyDescent="0.25">
      <c r="A7" s="3" t="s">
        <v>4</v>
      </c>
      <c r="B7" s="5">
        <f>SUM(C7:D7)</f>
        <v>1520</v>
      </c>
      <c r="C7" s="5">
        <v>990</v>
      </c>
      <c r="D7" s="5">
        <v>530</v>
      </c>
      <c r="E7" s="5">
        <f>SUM(F7:G7)</f>
        <v>1204</v>
      </c>
      <c r="F7" s="5">
        <v>813</v>
      </c>
      <c r="G7" s="5">
        <v>391</v>
      </c>
      <c r="H7" s="5">
        <f>SUM(I7:J7)</f>
        <v>1795</v>
      </c>
      <c r="I7" s="5">
        <v>1152</v>
      </c>
      <c r="J7" s="5">
        <v>643</v>
      </c>
      <c r="K7" s="5">
        <f>SUM(L7:M7)</f>
        <v>1405</v>
      </c>
      <c r="L7" s="5">
        <v>940</v>
      </c>
      <c r="M7" s="5">
        <v>465</v>
      </c>
      <c r="N7" s="5">
        <f>SUM(O7:P7)</f>
        <v>1872</v>
      </c>
      <c r="O7" s="5">
        <v>1163</v>
      </c>
      <c r="P7" s="5">
        <v>709</v>
      </c>
      <c r="Q7" s="5">
        <f>SUM(R7:S7)</f>
        <v>1451</v>
      </c>
      <c r="R7" s="5">
        <v>942</v>
      </c>
      <c r="S7" s="5">
        <v>509</v>
      </c>
      <c r="T7" s="5">
        <f>SUM(U7:V7)</f>
        <v>1959</v>
      </c>
      <c r="U7" s="5">
        <v>1183</v>
      </c>
      <c r="V7" s="5">
        <v>776</v>
      </c>
      <c r="W7" s="5">
        <f>SUM(X7:Y7)</f>
        <v>1521</v>
      </c>
      <c r="X7" s="5">
        <v>967</v>
      </c>
      <c r="Y7" s="5">
        <v>554</v>
      </c>
      <c r="Z7" s="5">
        <f>SUM(AA7:AB7)</f>
        <v>2111</v>
      </c>
      <c r="AA7" s="5">
        <v>1250</v>
      </c>
      <c r="AB7" s="5">
        <v>861</v>
      </c>
      <c r="AC7" s="5">
        <f>SUM(AD7:AE7)</f>
        <v>1654</v>
      </c>
      <c r="AD7" s="5">
        <v>1021</v>
      </c>
      <c r="AE7" s="5">
        <v>633</v>
      </c>
    </row>
    <row r="8" spans="1:43" x14ac:dyDescent="0.25">
      <c r="A8" s="3" t="s">
        <v>5</v>
      </c>
      <c r="B8" s="5">
        <f t="shared" ref="B8:B13" si="0">SUM(C8:D8)</f>
        <v>951</v>
      </c>
      <c r="C8" s="5">
        <v>587</v>
      </c>
      <c r="D8" s="5">
        <v>364</v>
      </c>
      <c r="E8" s="5">
        <f t="shared" ref="E8:E13" si="1">SUM(F8:G8)</f>
        <v>744</v>
      </c>
      <c r="F8" s="5">
        <v>475</v>
      </c>
      <c r="G8" s="5">
        <v>269</v>
      </c>
      <c r="H8" s="5">
        <f t="shared" ref="H8:H13" si="2">SUM(I8:J8)</f>
        <v>1072</v>
      </c>
      <c r="I8" s="5">
        <v>664</v>
      </c>
      <c r="J8" s="5">
        <v>408</v>
      </c>
      <c r="K8" s="5">
        <f t="shared" ref="K8:K13" si="3">SUM(L8:M8)</f>
        <v>839</v>
      </c>
      <c r="L8" s="5">
        <v>532</v>
      </c>
      <c r="M8" s="5">
        <v>307</v>
      </c>
      <c r="N8" s="5">
        <f t="shared" ref="N8:N13" si="4">SUM(O8:P8)</f>
        <v>1096</v>
      </c>
      <c r="O8" s="5">
        <v>658</v>
      </c>
      <c r="P8" s="5">
        <v>438</v>
      </c>
      <c r="Q8" s="5">
        <f t="shared" ref="Q8:Q13" si="5">SUM(R8:S8)</f>
        <v>871</v>
      </c>
      <c r="R8" s="5">
        <v>535</v>
      </c>
      <c r="S8" s="5">
        <v>336</v>
      </c>
      <c r="T8" s="5">
        <f t="shared" ref="T8:T13" si="6">SUM(U8:V8)</f>
        <v>1170</v>
      </c>
      <c r="U8" s="5">
        <v>701</v>
      </c>
      <c r="V8" s="5">
        <v>469</v>
      </c>
      <c r="W8" s="5">
        <f t="shared" ref="W8:W13" si="7">SUM(X8:Y8)</f>
        <v>924</v>
      </c>
      <c r="X8" s="5">
        <v>567</v>
      </c>
      <c r="Y8" s="5">
        <v>357</v>
      </c>
      <c r="Z8" s="5">
        <f t="shared" ref="Z8:Z13" si="8">SUM(AA8:AB8)</f>
        <v>1085</v>
      </c>
      <c r="AA8" s="5">
        <v>600</v>
      </c>
      <c r="AB8" s="5">
        <v>485</v>
      </c>
      <c r="AC8" s="5">
        <f t="shared" ref="AC8:AC13" si="9">SUM(AD8:AE8)</f>
        <v>837</v>
      </c>
      <c r="AD8" s="5">
        <v>478</v>
      </c>
      <c r="AE8" s="5">
        <v>359</v>
      </c>
    </row>
    <row r="9" spans="1:43" x14ac:dyDescent="0.25">
      <c r="A9" s="3" t="s">
        <v>6</v>
      </c>
      <c r="B9" s="5">
        <f t="shared" si="0"/>
        <v>1259</v>
      </c>
      <c r="C9" s="5">
        <v>807</v>
      </c>
      <c r="D9" s="5">
        <v>452</v>
      </c>
      <c r="E9" s="5">
        <f t="shared" si="1"/>
        <v>1016</v>
      </c>
      <c r="F9" s="5">
        <v>692</v>
      </c>
      <c r="G9" s="5">
        <v>324</v>
      </c>
      <c r="H9" s="5">
        <f t="shared" si="2"/>
        <v>1380</v>
      </c>
      <c r="I9" s="5">
        <v>881</v>
      </c>
      <c r="J9" s="5">
        <v>499</v>
      </c>
      <c r="K9" s="5">
        <f t="shared" si="3"/>
        <v>1107</v>
      </c>
      <c r="L9" s="5">
        <v>748</v>
      </c>
      <c r="M9" s="5">
        <v>359</v>
      </c>
      <c r="N9" s="5">
        <f t="shared" si="4"/>
        <v>1388</v>
      </c>
      <c r="O9" s="5">
        <v>874</v>
      </c>
      <c r="P9" s="5">
        <v>514</v>
      </c>
      <c r="Q9" s="5">
        <f t="shared" si="5"/>
        <v>1106</v>
      </c>
      <c r="R9" s="5">
        <v>732</v>
      </c>
      <c r="S9" s="5">
        <v>374</v>
      </c>
      <c r="T9" s="5">
        <f t="shared" si="6"/>
        <v>1382</v>
      </c>
      <c r="U9" s="5">
        <v>846</v>
      </c>
      <c r="V9" s="5">
        <v>536</v>
      </c>
      <c r="W9" s="5">
        <f t="shared" si="7"/>
        <v>1099</v>
      </c>
      <c r="X9" s="5">
        <v>709</v>
      </c>
      <c r="Y9" s="5">
        <v>390</v>
      </c>
      <c r="Z9" s="5">
        <f t="shared" si="8"/>
        <v>1033</v>
      </c>
      <c r="AA9" s="5">
        <v>562</v>
      </c>
      <c r="AB9" s="5">
        <v>471</v>
      </c>
      <c r="AC9" s="5">
        <f t="shared" si="9"/>
        <v>840</v>
      </c>
      <c r="AD9" s="5">
        <v>497</v>
      </c>
      <c r="AE9" s="5">
        <v>343</v>
      </c>
    </row>
    <row r="10" spans="1:43" x14ac:dyDescent="0.25">
      <c r="A10" s="3" t="s">
        <v>7</v>
      </c>
      <c r="B10" s="5">
        <f t="shared" si="0"/>
        <v>1046</v>
      </c>
      <c r="C10" s="5">
        <v>747</v>
      </c>
      <c r="D10" s="5">
        <v>299</v>
      </c>
      <c r="E10" s="5">
        <f t="shared" si="1"/>
        <v>811</v>
      </c>
      <c r="F10" s="5">
        <v>585</v>
      </c>
      <c r="G10" s="5">
        <v>226</v>
      </c>
      <c r="H10" s="5">
        <f t="shared" si="2"/>
        <v>1054</v>
      </c>
      <c r="I10" s="5">
        <v>724</v>
      </c>
      <c r="J10" s="5">
        <v>330</v>
      </c>
      <c r="K10" s="5">
        <f t="shared" si="3"/>
        <v>829</v>
      </c>
      <c r="L10" s="5">
        <v>578</v>
      </c>
      <c r="M10" s="5">
        <v>251</v>
      </c>
      <c r="N10" s="5">
        <f t="shared" si="4"/>
        <v>1088</v>
      </c>
      <c r="O10" s="5">
        <v>739</v>
      </c>
      <c r="P10" s="5">
        <v>349</v>
      </c>
      <c r="Q10" s="5">
        <f t="shared" si="5"/>
        <v>860</v>
      </c>
      <c r="R10" s="5">
        <v>591</v>
      </c>
      <c r="S10" s="5">
        <v>269</v>
      </c>
      <c r="T10" s="5">
        <f t="shared" si="6"/>
        <v>1111</v>
      </c>
      <c r="U10" s="5">
        <v>733</v>
      </c>
      <c r="V10" s="5">
        <v>378</v>
      </c>
      <c r="W10" s="5">
        <f t="shared" si="7"/>
        <v>894</v>
      </c>
      <c r="X10" s="5">
        <v>598</v>
      </c>
      <c r="Y10" s="5">
        <v>296</v>
      </c>
      <c r="Z10" s="5">
        <f t="shared" si="8"/>
        <v>1003</v>
      </c>
      <c r="AA10" s="5">
        <v>605</v>
      </c>
      <c r="AB10" s="5">
        <v>398</v>
      </c>
      <c r="AC10" s="5">
        <f t="shared" si="9"/>
        <v>821</v>
      </c>
      <c r="AD10" s="5">
        <v>511</v>
      </c>
      <c r="AE10" s="5">
        <v>310</v>
      </c>
    </row>
    <row r="11" spans="1:43" x14ac:dyDescent="0.25">
      <c r="A11" s="3" t="s">
        <v>8</v>
      </c>
      <c r="B11" s="5">
        <f t="shared" si="0"/>
        <v>3763</v>
      </c>
      <c r="C11" s="5">
        <v>1876</v>
      </c>
      <c r="D11" s="5">
        <v>1887</v>
      </c>
      <c r="E11" s="5">
        <f t="shared" si="1"/>
        <v>2434</v>
      </c>
      <c r="F11" s="5">
        <v>1317</v>
      </c>
      <c r="G11" s="5">
        <v>1117</v>
      </c>
      <c r="H11" s="5">
        <f t="shared" si="2"/>
        <v>4223</v>
      </c>
      <c r="I11" s="5">
        <v>2101</v>
      </c>
      <c r="J11" s="5">
        <v>2122</v>
      </c>
      <c r="K11" s="5">
        <f t="shared" si="3"/>
        <v>2729</v>
      </c>
      <c r="L11" s="5">
        <v>1491</v>
      </c>
      <c r="M11" s="5">
        <v>1238</v>
      </c>
      <c r="N11" s="5">
        <f t="shared" si="4"/>
        <v>4381</v>
      </c>
      <c r="O11" s="5">
        <v>2159</v>
      </c>
      <c r="P11" s="5">
        <v>2222</v>
      </c>
      <c r="Q11" s="5">
        <f t="shared" si="5"/>
        <v>2848</v>
      </c>
      <c r="R11" s="5">
        <v>1551</v>
      </c>
      <c r="S11" s="5">
        <v>1297</v>
      </c>
      <c r="T11" s="5">
        <f t="shared" si="6"/>
        <v>4573</v>
      </c>
      <c r="U11" s="5">
        <v>2270</v>
      </c>
      <c r="V11" s="5">
        <v>2303</v>
      </c>
      <c r="W11" s="5">
        <f t="shared" si="7"/>
        <v>3023</v>
      </c>
      <c r="X11" s="5">
        <v>1636</v>
      </c>
      <c r="Y11" s="5">
        <v>1387</v>
      </c>
      <c r="Z11" s="5">
        <f t="shared" si="8"/>
        <v>4796</v>
      </c>
      <c r="AA11" s="5">
        <v>2334</v>
      </c>
      <c r="AB11" s="5">
        <v>2462</v>
      </c>
      <c r="AC11" s="5">
        <f t="shared" si="9"/>
        <v>3172</v>
      </c>
      <c r="AD11" s="5">
        <v>1678</v>
      </c>
      <c r="AE11" s="5">
        <v>1494</v>
      </c>
    </row>
    <row r="12" spans="1:43" x14ac:dyDescent="0.25">
      <c r="A12" s="3" t="s">
        <v>9</v>
      </c>
      <c r="B12" s="5">
        <f t="shared" si="0"/>
        <v>15845</v>
      </c>
      <c r="C12" s="5">
        <v>7665</v>
      </c>
      <c r="D12" s="5">
        <v>8180</v>
      </c>
      <c r="E12" s="5">
        <f t="shared" si="1"/>
        <v>8904</v>
      </c>
      <c r="F12" s="5">
        <v>4706</v>
      </c>
      <c r="G12" s="5">
        <v>4198</v>
      </c>
      <c r="H12" s="5">
        <f t="shared" si="2"/>
        <v>17088</v>
      </c>
      <c r="I12" s="5">
        <v>8137</v>
      </c>
      <c r="J12" s="5">
        <v>8951</v>
      </c>
      <c r="K12" s="5">
        <f t="shared" si="3"/>
        <v>9632</v>
      </c>
      <c r="L12" s="5">
        <v>5026</v>
      </c>
      <c r="M12" s="5">
        <v>4606</v>
      </c>
      <c r="N12" s="5">
        <f t="shared" si="4"/>
        <v>17716</v>
      </c>
      <c r="O12" s="5">
        <v>8111</v>
      </c>
      <c r="P12" s="5">
        <v>9605</v>
      </c>
      <c r="Q12" s="5">
        <f t="shared" si="5"/>
        <v>10034</v>
      </c>
      <c r="R12" s="5">
        <v>5073</v>
      </c>
      <c r="S12" s="5">
        <v>4961</v>
      </c>
      <c r="T12" s="5">
        <f t="shared" si="6"/>
        <v>18456</v>
      </c>
      <c r="U12" s="5">
        <v>8144</v>
      </c>
      <c r="V12" s="5">
        <v>10312</v>
      </c>
      <c r="W12" s="5">
        <f t="shared" si="7"/>
        <v>10452</v>
      </c>
      <c r="X12" s="5">
        <v>5087</v>
      </c>
      <c r="Y12" s="5">
        <v>5365</v>
      </c>
      <c r="Z12" s="5">
        <f t="shared" si="8"/>
        <v>19604</v>
      </c>
      <c r="AA12" s="5">
        <v>8254</v>
      </c>
      <c r="AB12" s="5">
        <v>11350</v>
      </c>
      <c r="AC12" s="5">
        <f t="shared" si="9"/>
        <v>11124</v>
      </c>
      <c r="AD12" s="5">
        <v>5162</v>
      </c>
      <c r="AE12" s="5">
        <v>5962</v>
      </c>
    </row>
    <row r="13" spans="1:43" x14ac:dyDescent="0.25">
      <c r="A13" s="3" t="s">
        <v>10</v>
      </c>
      <c r="B13" s="5">
        <f t="shared" si="0"/>
        <v>1038</v>
      </c>
      <c r="C13" s="5">
        <v>720</v>
      </c>
      <c r="D13" s="5">
        <v>318</v>
      </c>
      <c r="E13" s="5">
        <f t="shared" si="1"/>
        <v>836</v>
      </c>
      <c r="F13" s="5">
        <v>584</v>
      </c>
      <c r="G13" s="5">
        <v>252</v>
      </c>
      <c r="H13" s="5">
        <f t="shared" si="2"/>
        <v>1196</v>
      </c>
      <c r="I13" s="5">
        <v>836</v>
      </c>
      <c r="J13" s="5">
        <v>360</v>
      </c>
      <c r="K13" s="5">
        <f t="shared" si="3"/>
        <v>962</v>
      </c>
      <c r="L13" s="5">
        <v>679</v>
      </c>
      <c r="M13" s="5">
        <v>283</v>
      </c>
      <c r="N13" s="5">
        <f t="shared" si="4"/>
        <v>1236</v>
      </c>
      <c r="O13" s="5">
        <v>858</v>
      </c>
      <c r="P13" s="5">
        <v>378</v>
      </c>
      <c r="Q13" s="5">
        <f t="shared" si="5"/>
        <v>986</v>
      </c>
      <c r="R13" s="5">
        <v>691</v>
      </c>
      <c r="S13" s="5">
        <v>295</v>
      </c>
      <c r="T13" s="5">
        <f t="shared" si="6"/>
        <v>1280</v>
      </c>
      <c r="U13" s="5">
        <v>874</v>
      </c>
      <c r="V13" s="5">
        <v>406</v>
      </c>
      <c r="W13" s="5">
        <f t="shared" si="7"/>
        <v>1041</v>
      </c>
      <c r="X13" s="5">
        <v>728</v>
      </c>
      <c r="Y13" s="5">
        <v>313</v>
      </c>
      <c r="Z13" s="5">
        <f t="shared" si="8"/>
        <v>1357</v>
      </c>
      <c r="AA13" s="5">
        <v>911</v>
      </c>
      <c r="AB13" s="5">
        <v>446</v>
      </c>
      <c r="AC13" s="5">
        <f t="shared" si="9"/>
        <v>1104</v>
      </c>
      <c r="AD13" s="5">
        <v>763</v>
      </c>
      <c r="AE13" s="5">
        <v>341</v>
      </c>
    </row>
    <row r="14" spans="1:43" x14ac:dyDescent="0.25">
      <c r="A14" s="4" t="s">
        <v>11</v>
      </c>
      <c r="B14" s="6">
        <f>SUM(B7:B13)</f>
        <v>25422</v>
      </c>
      <c r="C14" s="6">
        <f t="shared" ref="C14" si="10">SUM(C7:C13)</f>
        <v>13392</v>
      </c>
      <c r="D14" s="6">
        <f t="shared" ref="D14" si="11">SUM(D7:D13)</f>
        <v>12030</v>
      </c>
      <c r="E14" s="6">
        <f>SUM(E7:E13)</f>
        <v>15949</v>
      </c>
      <c r="F14" s="6">
        <f t="shared" ref="F14" si="12">SUM(F7:F13)</f>
        <v>9172</v>
      </c>
      <c r="G14" s="6">
        <f t="shared" ref="G14" si="13">SUM(G7:G13)</f>
        <v>6777</v>
      </c>
      <c r="H14" s="6">
        <f>SUM(H7:H13)</f>
        <v>27808</v>
      </c>
      <c r="I14" s="6">
        <f t="shared" ref="I14" si="14">SUM(I7:I13)</f>
        <v>14495</v>
      </c>
      <c r="J14" s="6">
        <f t="shared" ref="J14" si="15">SUM(J7:J13)</f>
        <v>13313</v>
      </c>
      <c r="K14" s="6">
        <f>SUM(K7:K13)</f>
        <v>17503</v>
      </c>
      <c r="L14" s="6">
        <f t="shared" ref="L14" si="16">SUM(L7:L13)</f>
        <v>9994</v>
      </c>
      <c r="M14" s="6">
        <f t="shared" ref="M14" si="17">SUM(M7:M13)</f>
        <v>7509</v>
      </c>
      <c r="N14" s="6">
        <f>SUM(N7:N13)</f>
        <v>28777</v>
      </c>
      <c r="O14" s="6">
        <f t="shared" ref="O14" si="18">SUM(O7:O13)</f>
        <v>14562</v>
      </c>
      <c r="P14" s="6">
        <f t="shared" ref="P14" si="19">SUM(P7:P13)</f>
        <v>14215</v>
      </c>
      <c r="Q14" s="6">
        <f>SUM(Q7:Q13)</f>
        <v>18156</v>
      </c>
      <c r="R14" s="6">
        <f t="shared" ref="R14" si="20">SUM(R7:R13)</f>
        <v>10115</v>
      </c>
      <c r="S14" s="6">
        <f t="shared" ref="S14" si="21">SUM(S7:S13)</f>
        <v>8041</v>
      </c>
      <c r="T14" s="6">
        <f>SUM(T7:T13)</f>
        <v>29931</v>
      </c>
      <c r="U14" s="6">
        <f t="shared" ref="U14" si="22">SUM(U7:U13)</f>
        <v>14751</v>
      </c>
      <c r="V14" s="6">
        <f t="shared" ref="V14" si="23">SUM(V7:V13)</f>
        <v>15180</v>
      </c>
      <c r="W14" s="6">
        <f>SUM(W7:W13)</f>
        <v>18954</v>
      </c>
      <c r="X14" s="6">
        <f t="shared" ref="X14" si="24">SUM(X7:X13)</f>
        <v>10292</v>
      </c>
      <c r="Y14" s="6">
        <f t="shared" ref="Y14" si="25">SUM(Y7:Y13)</f>
        <v>8662</v>
      </c>
      <c r="Z14" s="6">
        <f>SUM(Z7:Z13)</f>
        <v>30989</v>
      </c>
      <c r="AA14" s="6">
        <f t="shared" ref="AA14:AB14" si="26">SUM(AA7:AA13)</f>
        <v>14516</v>
      </c>
      <c r="AB14" s="6">
        <f t="shared" si="26"/>
        <v>16473</v>
      </c>
      <c r="AC14" s="6">
        <f>SUM(AC7:AC13)</f>
        <v>19552</v>
      </c>
      <c r="AD14" s="6">
        <f t="shared" ref="AD14:AE14" si="27">SUM(AD7:AD13)</f>
        <v>10110</v>
      </c>
      <c r="AE14" s="6">
        <f t="shared" si="27"/>
        <v>9442</v>
      </c>
    </row>
  </sheetData>
  <mergeCells count="37">
    <mergeCell ref="A1:AQ1"/>
    <mergeCell ref="Z3:AE3"/>
    <mergeCell ref="Z4:AB4"/>
    <mergeCell ref="AC4:AE4"/>
    <mergeCell ref="Z5:Z6"/>
    <mergeCell ref="AA5:AB5"/>
    <mergeCell ref="AC5:AC6"/>
    <mergeCell ref="AD5:AE5"/>
    <mergeCell ref="A3:A6"/>
    <mergeCell ref="B3:G3"/>
    <mergeCell ref="B4:D4"/>
    <mergeCell ref="E4:G4"/>
    <mergeCell ref="B5:B6"/>
    <mergeCell ref="C5:D5"/>
    <mergeCell ref="E5:E6"/>
    <mergeCell ref="F5:G5"/>
    <mergeCell ref="T3:Y3"/>
    <mergeCell ref="T4:V4"/>
    <mergeCell ref="W4:Y4"/>
    <mergeCell ref="T5:T6"/>
    <mergeCell ref="U5:V5"/>
    <mergeCell ref="W5:W6"/>
    <mergeCell ref="X5:Y5"/>
    <mergeCell ref="H3:M3"/>
    <mergeCell ref="N3:S3"/>
    <mergeCell ref="N4:P4"/>
    <mergeCell ref="Q4:S4"/>
    <mergeCell ref="N5:N6"/>
    <mergeCell ref="O5:P5"/>
    <mergeCell ref="Q5:Q6"/>
    <mergeCell ref="R5:S5"/>
    <mergeCell ref="H4:J4"/>
    <mergeCell ref="K4:M4"/>
    <mergeCell ref="H5:H6"/>
    <mergeCell ref="I5:J5"/>
    <mergeCell ref="K5:K6"/>
    <mergeCell ref="L5:M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Черепович</dc:creator>
  <cp:lastModifiedBy>Полозкова Дарья Александровна</cp:lastModifiedBy>
  <dcterms:created xsi:type="dcterms:W3CDTF">2019-10-30T14:07:32Z</dcterms:created>
  <dcterms:modified xsi:type="dcterms:W3CDTF">2025-04-22T09:11:13Z</dcterms:modified>
</cp:coreProperties>
</file>